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200" windowHeight="8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49" i="1"/>
  <c r="K47"/>
  <c r="K36"/>
  <c r="T36" s="1"/>
  <c r="K33"/>
  <c r="U33" s="1"/>
  <c r="K34"/>
  <c r="T34" s="1"/>
  <c r="K35"/>
  <c r="U35" s="1"/>
  <c r="K37"/>
  <c r="U37" s="1"/>
  <c r="K38"/>
  <c r="T38" s="1"/>
  <c r="K39"/>
  <c r="U39" s="1"/>
  <c r="K40"/>
  <c r="T40" s="1"/>
  <c r="K41"/>
  <c r="U41" s="1"/>
  <c r="K42"/>
  <c r="T42" s="1"/>
  <c r="K43"/>
  <c r="U43" s="1"/>
  <c r="K44"/>
  <c r="U44" s="1"/>
  <c r="K45"/>
  <c r="U45" s="1"/>
  <c r="K46"/>
  <c r="U46" s="1"/>
  <c r="U47"/>
  <c r="K48"/>
  <c r="T48" s="1"/>
  <c r="N49"/>
  <c r="K50"/>
  <c r="U50" s="1"/>
  <c r="K16"/>
  <c r="T16" s="1"/>
  <c r="K17"/>
  <c r="U17" s="1"/>
  <c r="K18"/>
  <c r="T18" s="1"/>
  <c r="K19"/>
  <c r="U19" s="1"/>
  <c r="K20"/>
  <c r="T20" s="1"/>
  <c r="K21"/>
  <c r="U21" s="1"/>
  <c r="K22"/>
  <c r="T22" s="1"/>
  <c r="K23"/>
  <c r="U23" s="1"/>
  <c r="K24"/>
  <c r="T24" s="1"/>
  <c r="K25"/>
  <c r="U25" s="1"/>
  <c r="K26"/>
  <c r="T26" s="1"/>
  <c r="K27"/>
  <c r="U27" s="1"/>
  <c r="K28"/>
  <c r="T28" s="1"/>
  <c r="K29"/>
  <c r="U29" s="1"/>
  <c r="K30"/>
  <c r="T30" s="1"/>
  <c r="K31"/>
  <c r="U31" s="1"/>
  <c r="K32"/>
  <c r="T32" s="1"/>
  <c r="K4"/>
  <c r="T4" s="1"/>
  <c r="K5"/>
  <c r="U5" s="1"/>
  <c r="K6"/>
  <c r="T6" s="1"/>
  <c r="K7"/>
  <c r="U7" s="1"/>
  <c r="K8"/>
  <c r="T8" s="1"/>
  <c r="K9"/>
  <c r="U9" s="1"/>
  <c r="K10"/>
  <c r="T10" s="1"/>
  <c r="K11"/>
  <c r="U11" s="1"/>
  <c r="K12"/>
  <c r="T12" s="1"/>
  <c r="K13"/>
  <c r="U13" s="1"/>
  <c r="K14"/>
  <c r="T14" s="1"/>
  <c r="K15"/>
  <c r="U15" s="1"/>
  <c r="K3"/>
  <c r="U3" s="1"/>
  <c r="N42" l="1"/>
  <c r="N40"/>
  <c r="N38"/>
  <c r="N36"/>
  <c r="N34"/>
  <c r="N32"/>
  <c r="N30"/>
  <c r="N28"/>
  <c r="N26"/>
  <c r="N24"/>
  <c r="N22"/>
  <c r="N20"/>
  <c r="N18"/>
  <c r="N16"/>
  <c r="N14"/>
  <c r="N12"/>
  <c r="N10"/>
  <c r="N8"/>
  <c r="N6"/>
  <c r="N4"/>
  <c r="P3"/>
  <c r="R3"/>
  <c r="T3"/>
  <c r="O42"/>
  <c r="O40"/>
  <c r="O38"/>
  <c r="O36"/>
  <c r="O34"/>
  <c r="O32"/>
  <c r="O30"/>
  <c r="O28"/>
  <c r="O26"/>
  <c r="O24"/>
  <c r="O22"/>
  <c r="O20"/>
  <c r="O18"/>
  <c r="O16"/>
  <c r="O14"/>
  <c r="O12"/>
  <c r="O10"/>
  <c r="O8"/>
  <c r="O6"/>
  <c r="O4"/>
  <c r="P41"/>
  <c r="P39"/>
  <c r="P37"/>
  <c r="P35"/>
  <c r="P33"/>
  <c r="P31"/>
  <c r="P29"/>
  <c r="P27"/>
  <c r="P25"/>
  <c r="P23"/>
  <c r="P21"/>
  <c r="P19"/>
  <c r="P17"/>
  <c r="P15"/>
  <c r="P13"/>
  <c r="P11"/>
  <c r="P9"/>
  <c r="P7"/>
  <c r="P5"/>
  <c r="Q42"/>
  <c r="Q40"/>
  <c r="Q38"/>
  <c r="Q36"/>
  <c r="Q34"/>
  <c r="Q32"/>
  <c r="Q30"/>
  <c r="Q28"/>
  <c r="Q26"/>
  <c r="Q24"/>
  <c r="Q22"/>
  <c r="Q20"/>
  <c r="Q18"/>
  <c r="Q16"/>
  <c r="Q14"/>
  <c r="Q12"/>
  <c r="Q10"/>
  <c r="Q8"/>
  <c r="Q6"/>
  <c r="Q4"/>
  <c r="R41"/>
  <c r="R39"/>
  <c r="R37"/>
  <c r="R35"/>
  <c r="R33"/>
  <c r="R31"/>
  <c r="R29"/>
  <c r="R27"/>
  <c r="R25"/>
  <c r="R23"/>
  <c r="R21"/>
  <c r="R19"/>
  <c r="R17"/>
  <c r="R15"/>
  <c r="R13"/>
  <c r="R11"/>
  <c r="R9"/>
  <c r="R7"/>
  <c r="R5"/>
  <c r="S42"/>
  <c r="S40"/>
  <c r="S38"/>
  <c r="S36"/>
  <c r="S34"/>
  <c r="S32"/>
  <c r="S30"/>
  <c r="S28"/>
  <c r="S26"/>
  <c r="S24"/>
  <c r="S22"/>
  <c r="S20"/>
  <c r="S18"/>
  <c r="S16"/>
  <c r="S14"/>
  <c r="S12"/>
  <c r="S10"/>
  <c r="S8"/>
  <c r="S6"/>
  <c r="S4"/>
  <c r="T41"/>
  <c r="T39"/>
  <c r="T37"/>
  <c r="T35"/>
  <c r="T33"/>
  <c r="T31"/>
  <c r="T29"/>
  <c r="T27"/>
  <c r="T25"/>
  <c r="T23"/>
  <c r="T21"/>
  <c r="T19"/>
  <c r="T17"/>
  <c r="T15"/>
  <c r="T13"/>
  <c r="T11"/>
  <c r="T9"/>
  <c r="T7"/>
  <c r="T5"/>
  <c r="U42"/>
  <c r="U40"/>
  <c r="U38"/>
  <c r="U36"/>
  <c r="U34"/>
  <c r="U32"/>
  <c r="U30"/>
  <c r="U28"/>
  <c r="U26"/>
  <c r="U24"/>
  <c r="U22"/>
  <c r="U20"/>
  <c r="U18"/>
  <c r="U16"/>
  <c r="U14"/>
  <c r="U12"/>
  <c r="U10"/>
  <c r="U8"/>
  <c r="U6"/>
  <c r="U4"/>
  <c r="N3"/>
  <c r="N41"/>
  <c r="N39"/>
  <c r="N37"/>
  <c r="N35"/>
  <c r="N33"/>
  <c r="N31"/>
  <c r="N29"/>
  <c r="N27"/>
  <c r="N25"/>
  <c r="N23"/>
  <c r="N21"/>
  <c r="N19"/>
  <c r="N17"/>
  <c r="N15"/>
  <c r="N13"/>
  <c r="N11"/>
  <c r="N9"/>
  <c r="N7"/>
  <c r="N5"/>
  <c r="O3"/>
  <c r="Q3"/>
  <c r="S3"/>
  <c r="O41"/>
  <c r="O39"/>
  <c r="O37"/>
  <c r="O35"/>
  <c r="O33"/>
  <c r="O31"/>
  <c r="O29"/>
  <c r="O27"/>
  <c r="O25"/>
  <c r="O23"/>
  <c r="O21"/>
  <c r="O19"/>
  <c r="O17"/>
  <c r="O15"/>
  <c r="O13"/>
  <c r="O11"/>
  <c r="O9"/>
  <c r="O7"/>
  <c r="O5"/>
  <c r="P42"/>
  <c r="P40"/>
  <c r="P38"/>
  <c r="P36"/>
  <c r="P34"/>
  <c r="P32"/>
  <c r="P30"/>
  <c r="P28"/>
  <c r="P26"/>
  <c r="P24"/>
  <c r="P22"/>
  <c r="P20"/>
  <c r="P18"/>
  <c r="P16"/>
  <c r="P14"/>
  <c r="P12"/>
  <c r="P10"/>
  <c r="P8"/>
  <c r="P6"/>
  <c r="P4"/>
  <c r="Q41"/>
  <c r="Q39"/>
  <c r="Q37"/>
  <c r="Q35"/>
  <c r="Q33"/>
  <c r="Q31"/>
  <c r="Q29"/>
  <c r="Q27"/>
  <c r="Q25"/>
  <c r="Q23"/>
  <c r="Q21"/>
  <c r="Q19"/>
  <c r="Q17"/>
  <c r="Q15"/>
  <c r="Q13"/>
  <c r="Q11"/>
  <c r="Q9"/>
  <c r="Q7"/>
  <c r="Q5"/>
  <c r="R42"/>
  <c r="R40"/>
  <c r="R38"/>
  <c r="R36"/>
  <c r="R34"/>
  <c r="R32"/>
  <c r="R30"/>
  <c r="R28"/>
  <c r="R26"/>
  <c r="R24"/>
  <c r="R22"/>
  <c r="R20"/>
  <c r="R18"/>
  <c r="R16"/>
  <c r="R14"/>
  <c r="R12"/>
  <c r="R10"/>
  <c r="R8"/>
  <c r="R6"/>
  <c r="R4"/>
  <c r="S41"/>
  <c r="S39"/>
  <c r="S37"/>
  <c r="S35"/>
  <c r="S33"/>
  <c r="S31"/>
  <c r="S29"/>
  <c r="S27"/>
  <c r="S25"/>
  <c r="S23"/>
  <c r="S21"/>
  <c r="S19"/>
  <c r="S17"/>
  <c r="S15"/>
  <c r="S13"/>
  <c r="S11"/>
  <c r="S9"/>
  <c r="S7"/>
  <c r="S5"/>
  <c r="P50"/>
  <c r="R50"/>
  <c r="T50"/>
  <c r="N50"/>
  <c r="O50"/>
  <c r="Q50"/>
  <c r="S50"/>
  <c r="O49"/>
  <c r="P49"/>
  <c r="Q49"/>
  <c r="R49"/>
  <c r="S49"/>
  <c r="T49"/>
  <c r="U49"/>
  <c r="N48"/>
  <c r="O48"/>
  <c r="Q48"/>
  <c r="S48"/>
  <c r="U48"/>
  <c r="P48"/>
  <c r="R48"/>
  <c r="N47"/>
  <c r="O47"/>
  <c r="P47"/>
  <c r="Q47"/>
  <c r="R47"/>
  <c r="S47"/>
  <c r="T47"/>
  <c r="P46"/>
  <c r="R46"/>
  <c r="T46"/>
  <c r="N46"/>
  <c r="O46"/>
  <c r="Q46"/>
  <c r="S46"/>
  <c r="N45"/>
  <c r="O45"/>
  <c r="P45"/>
  <c r="Q45"/>
  <c r="R45"/>
  <c r="S45"/>
  <c r="T45"/>
  <c r="P44"/>
  <c r="R44"/>
  <c r="T44"/>
  <c r="N44"/>
  <c r="O44"/>
  <c r="Q44"/>
  <c r="S44"/>
  <c r="N43"/>
  <c r="O43"/>
  <c r="P43"/>
  <c r="Q43"/>
  <c r="R43"/>
  <c r="S43"/>
  <c r="T43"/>
</calcChain>
</file>

<file path=xl/sharedStrings.xml><?xml version="1.0" encoding="utf-8"?>
<sst xmlns="http://schemas.openxmlformats.org/spreadsheetml/2006/main" count="18" uniqueCount="10">
  <si>
    <t>ぴーまん</t>
    <phoneticPr fontId="1"/>
  </si>
  <si>
    <t>たこやき</t>
    <phoneticPr fontId="1"/>
  </si>
  <si>
    <t>ぷりん</t>
    <phoneticPr fontId="1"/>
  </si>
  <si>
    <t>しゅーくりーむ</t>
    <phoneticPr fontId="1"/>
  </si>
  <si>
    <t>はんばーがー</t>
    <phoneticPr fontId="1"/>
  </si>
  <si>
    <t>ちょこれーと</t>
    <phoneticPr fontId="1"/>
  </si>
  <si>
    <t>かつどん</t>
    <phoneticPr fontId="1"/>
  </si>
  <si>
    <t>かれーぱん</t>
    <phoneticPr fontId="1"/>
  </si>
  <si>
    <t>ごうけい</t>
    <phoneticPr fontId="1"/>
  </si>
  <si>
    <t>割合</t>
    <rPh sb="0" eb="2">
      <t>ワリアイ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</si>
</sst>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20" fontId="0" fillId="0" borderId="12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Fill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20" fontId="0" fillId="0" borderId="18" xfId="0" applyNumberFormat="1" applyBorder="1">
      <alignment vertical="center"/>
    </xf>
    <xf numFmtId="20" fontId="0" fillId="0" borderId="19" xfId="0" applyNumberFormat="1" applyBorder="1">
      <alignment vertical="center"/>
    </xf>
    <xf numFmtId="20" fontId="0" fillId="0" borderId="20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20" fontId="0" fillId="0" borderId="13" xfId="0" applyNumberFormat="1" applyBorder="1">
      <alignment vertical="center"/>
    </xf>
    <xf numFmtId="0" fontId="0" fillId="0" borderId="24" xfId="0" applyBorder="1">
      <alignment vertical="center"/>
    </xf>
    <xf numFmtId="20" fontId="0" fillId="0" borderId="23" xfId="0" applyNumberFormat="1" applyBorder="1">
      <alignment vertical="center"/>
    </xf>
    <xf numFmtId="10" fontId="0" fillId="0" borderId="25" xfId="1" applyNumberFormat="1" applyFont="1" applyBorder="1">
      <alignment vertical="center"/>
    </xf>
    <xf numFmtId="10" fontId="0" fillId="0" borderId="21" xfId="1" applyNumberFormat="1" applyFont="1" applyBorder="1">
      <alignment vertical="center"/>
    </xf>
    <xf numFmtId="10" fontId="0" fillId="0" borderId="22" xfId="1" applyNumberFormat="1" applyFont="1" applyBorder="1">
      <alignment vertical="center"/>
    </xf>
    <xf numFmtId="10" fontId="0" fillId="0" borderId="10" xfId="1" applyNumberFormat="1" applyFont="1" applyBorder="1">
      <alignment vertical="center"/>
    </xf>
    <xf numFmtId="10" fontId="0" fillId="0" borderId="4" xfId="1" applyNumberFormat="1" applyFont="1" applyBorder="1">
      <alignment vertical="center"/>
    </xf>
    <xf numFmtId="10" fontId="0" fillId="0" borderId="5" xfId="1" applyNumberFormat="1" applyFont="1" applyBorder="1">
      <alignment vertical="center"/>
    </xf>
    <xf numFmtId="10" fontId="0" fillId="0" borderId="11" xfId="1" applyNumberFormat="1" applyFont="1" applyBorder="1">
      <alignment vertical="center"/>
    </xf>
    <xf numFmtId="10" fontId="0" fillId="0" borderId="7" xfId="1" applyNumberFormat="1" applyFont="1" applyBorder="1">
      <alignment vertical="center"/>
    </xf>
    <xf numFmtId="10" fontId="0" fillId="0" borderId="8" xfId="1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7.7400182674449008E-2"/>
          <c:y val="6.9919032848166709E-2"/>
          <c:w val="0.74458988228023892"/>
          <c:h val="0.74845691163604544"/>
        </c:manualLayout>
      </c:layout>
      <c:lineChart>
        <c:grouping val="standard"/>
        <c:ser>
          <c:idx val="0"/>
          <c:order val="0"/>
          <c:tx>
            <c:strRef>
              <c:f>Sheet1!$C$2</c:f>
              <c:strCache>
                <c:ptCount val="1"/>
                <c:pt idx="0">
                  <c:v>たこやき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Sheet1!$C$3:$C$50</c:f>
              <c:numCache>
                <c:formatCode>General</c:formatCode>
                <c:ptCount val="48"/>
                <c:pt idx="0">
                  <c:v>1764</c:v>
                </c:pt>
                <c:pt idx="1">
                  <c:v>1770</c:v>
                </c:pt>
                <c:pt idx="2">
                  <c:v>1778</c:v>
                </c:pt>
                <c:pt idx="3">
                  <c:v>1784</c:v>
                </c:pt>
                <c:pt idx="4">
                  <c:v>1795</c:v>
                </c:pt>
                <c:pt idx="5">
                  <c:v>1799</c:v>
                </c:pt>
                <c:pt idx="6">
                  <c:v>1806</c:v>
                </c:pt>
                <c:pt idx="7">
                  <c:v>1817</c:v>
                </c:pt>
                <c:pt idx="8">
                  <c:v>1827</c:v>
                </c:pt>
                <c:pt idx="9">
                  <c:v>1850</c:v>
                </c:pt>
                <c:pt idx="10">
                  <c:v>1867</c:v>
                </c:pt>
                <c:pt idx="11">
                  <c:v>1870</c:v>
                </c:pt>
                <c:pt idx="12">
                  <c:v>1878</c:v>
                </c:pt>
                <c:pt idx="13">
                  <c:v>1882</c:v>
                </c:pt>
                <c:pt idx="14">
                  <c:v>1894</c:v>
                </c:pt>
                <c:pt idx="15">
                  <c:v>1901</c:v>
                </c:pt>
                <c:pt idx="16">
                  <c:v>1911</c:v>
                </c:pt>
                <c:pt idx="17">
                  <c:v>1918</c:v>
                </c:pt>
                <c:pt idx="18">
                  <c:v>1923</c:v>
                </c:pt>
                <c:pt idx="19">
                  <c:v>1933</c:v>
                </c:pt>
                <c:pt idx="20">
                  <c:v>1937</c:v>
                </c:pt>
                <c:pt idx="21">
                  <c:v>1945</c:v>
                </c:pt>
                <c:pt idx="22">
                  <c:v>1952</c:v>
                </c:pt>
                <c:pt idx="23">
                  <c:v>1956</c:v>
                </c:pt>
                <c:pt idx="24">
                  <c:v>1962</c:v>
                </c:pt>
                <c:pt idx="25">
                  <c:v>1967</c:v>
                </c:pt>
                <c:pt idx="26">
                  <c:v>1969</c:v>
                </c:pt>
                <c:pt idx="27">
                  <c:v>1975</c:v>
                </c:pt>
                <c:pt idx="28">
                  <c:v>1981</c:v>
                </c:pt>
                <c:pt idx="29">
                  <c:v>1983</c:v>
                </c:pt>
                <c:pt idx="30">
                  <c:v>1992</c:v>
                </c:pt>
                <c:pt idx="31">
                  <c:v>1995</c:v>
                </c:pt>
                <c:pt idx="32">
                  <c:v>1998</c:v>
                </c:pt>
                <c:pt idx="33">
                  <c:v>2002</c:v>
                </c:pt>
                <c:pt idx="34">
                  <c:v>2006</c:v>
                </c:pt>
                <c:pt idx="35">
                  <c:v>2009</c:v>
                </c:pt>
                <c:pt idx="36">
                  <c:v>2018</c:v>
                </c:pt>
                <c:pt idx="37">
                  <c:v>2021</c:v>
                </c:pt>
                <c:pt idx="38">
                  <c:v>2022</c:v>
                </c:pt>
                <c:pt idx="39">
                  <c:v>2027</c:v>
                </c:pt>
                <c:pt idx="40">
                  <c:v>2027</c:v>
                </c:pt>
                <c:pt idx="41">
                  <c:v>2032</c:v>
                </c:pt>
                <c:pt idx="42">
                  <c:v>2035</c:v>
                </c:pt>
                <c:pt idx="43">
                  <c:v>2035</c:v>
                </c:pt>
                <c:pt idx="44">
                  <c:v>2035</c:v>
                </c:pt>
                <c:pt idx="45">
                  <c:v>2036</c:v>
                </c:pt>
                <c:pt idx="46">
                  <c:v>2038</c:v>
                </c:pt>
                <c:pt idx="47">
                  <c:v>2039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ぴーまん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Sheet1!$D$3:$D$50</c:f>
              <c:numCache>
                <c:formatCode>General</c:formatCode>
                <c:ptCount val="48"/>
                <c:pt idx="0">
                  <c:v>1408</c:v>
                </c:pt>
                <c:pt idx="1">
                  <c:v>1482</c:v>
                </c:pt>
                <c:pt idx="2">
                  <c:v>1572</c:v>
                </c:pt>
                <c:pt idx="3">
                  <c:v>1652</c:v>
                </c:pt>
                <c:pt idx="4">
                  <c:v>1733</c:v>
                </c:pt>
                <c:pt idx="5">
                  <c:v>1844</c:v>
                </c:pt>
                <c:pt idx="6">
                  <c:v>1919</c:v>
                </c:pt>
                <c:pt idx="7">
                  <c:v>1992</c:v>
                </c:pt>
                <c:pt idx="8">
                  <c:v>2050</c:v>
                </c:pt>
                <c:pt idx="9">
                  <c:v>2105</c:v>
                </c:pt>
                <c:pt idx="10">
                  <c:v>2151</c:v>
                </c:pt>
                <c:pt idx="11">
                  <c:v>2193</c:v>
                </c:pt>
                <c:pt idx="12">
                  <c:v>2233</c:v>
                </c:pt>
                <c:pt idx="13">
                  <c:v>2271</c:v>
                </c:pt>
                <c:pt idx="14">
                  <c:v>2329</c:v>
                </c:pt>
                <c:pt idx="15">
                  <c:v>2366</c:v>
                </c:pt>
                <c:pt idx="16">
                  <c:v>2394</c:v>
                </c:pt>
                <c:pt idx="17">
                  <c:v>2418</c:v>
                </c:pt>
                <c:pt idx="18">
                  <c:v>2455</c:v>
                </c:pt>
                <c:pt idx="19">
                  <c:v>2480</c:v>
                </c:pt>
                <c:pt idx="20">
                  <c:v>2513</c:v>
                </c:pt>
                <c:pt idx="21">
                  <c:v>2548</c:v>
                </c:pt>
                <c:pt idx="22">
                  <c:v>2581</c:v>
                </c:pt>
                <c:pt idx="23">
                  <c:v>2612</c:v>
                </c:pt>
                <c:pt idx="24">
                  <c:v>2638</c:v>
                </c:pt>
                <c:pt idx="25">
                  <c:v>2675</c:v>
                </c:pt>
                <c:pt idx="26">
                  <c:v>2695</c:v>
                </c:pt>
                <c:pt idx="27">
                  <c:v>2721</c:v>
                </c:pt>
                <c:pt idx="28">
                  <c:v>2748</c:v>
                </c:pt>
                <c:pt idx="29">
                  <c:v>2785</c:v>
                </c:pt>
                <c:pt idx="30">
                  <c:v>2807</c:v>
                </c:pt>
                <c:pt idx="31">
                  <c:v>2834</c:v>
                </c:pt>
                <c:pt idx="32">
                  <c:v>2858</c:v>
                </c:pt>
                <c:pt idx="33">
                  <c:v>2887</c:v>
                </c:pt>
                <c:pt idx="34">
                  <c:v>2918</c:v>
                </c:pt>
                <c:pt idx="35">
                  <c:v>2938</c:v>
                </c:pt>
                <c:pt idx="36">
                  <c:v>2970</c:v>
                </c:pt>
                <c:pt idx="37">
                  <c:v>3001</c:v>
                </c:pt>
                <c:pt idx="38">
                  <c:v>3032</c:v>
                </c:pt>
                <c:pt idx="39">
                  <c:v>3045</c:v>
                </c:pt>
                <c:pt idx="40">
                  <c:v>3062</c:v>
                </c:pt>
                <c:pt idx="41">
                  <c:v>3075</c:v>
                </c:pt>
                <c:pt idx="42">
                  <c:v>3096</c:v>
                </c:pt>
                <c:pt idx="43">
                  <c:v>3114</c:v>
                </c:pt>
                <c:pt idx="44">
                  <c:v>3131</c:v>
                </c:pt>
                <c:pt idx="45">
                  <c:v>3146</c:v>
                </c:pt>
                <c:pt idx="46">
                  <c:v>3164</c:v>
                </c:pt>
                <c:pt idx="47">
                  <c:v>3186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ぷりん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Sheet1!$E$3:$E$50</c:f>
              <c:numCache>
                <c:formatCode>General</c:formatCode>
                <c:ptCount val="48"/>
                <c:pt idx="0">
                  <c:v>932</c:v>
                </c:pt>
                <c:pt idx="1">
                  <c:v>936</c:v>
                </c:pt>
                <c:pt idx="2">
                  <c:v>937</c:v>
                </c:pt>
                <c:pt idx="3">
                  <c:v>939</c:v>
                </c:pt>
                <c:pt idx="4">
                  <c:v>941</c:v>
                </c:pt>
                <c:pt idx="5">
                  <c:v>949</c:v>
                </c:pt>
                <c:pt idx="6">
                  <c:v>954</c:v>
                </c:pt>
                <c:pt idx="7">
                  <c:v>957</c:v>
                </c:pt>
                <c:pt idx="8">
                  <c:v>962</c:v>
                </c:pt>
                <c:pt idx="9">
                  <c:v>967</c:v>
                </c:pt>
                <c:pt idx="10">
                  <c:v>973</c:v>
                </c:pt>
                <c:pt idx="11">
                  <c:v>976</c:v>
                </c:pt>
                <c:pt idx="12">
                  <c:v>979</c:v>
                </c:pt>
                <c:pt idx="13">
                  <c:v>982</c:v>
                </c:pt>
                <c:pt idx="14">
                  <c:v>988</c:v>
                </c:pt>
                <c:pt idx="15">
                  <c:v>992</c:v>
                </c:pt>
                <c:pt idx="16">
                  <c:v>999</c:v>
                </c:pt>
                <c:pt idx="17">
                  <c:v>1005</c:v>
                </c:pt>
                <c:pt idx="18">
                  <c:v>1008</c:v>
                </c:pt>
                <c:pt idx="19">
                  <c:v>1012</c:v>
                </c:pt>
                <c:pt idx="20">
                  <c:v>1015</c:v>
                </c:pt>
                <c:pt idx="21">
                  <c:v>1019</c:v>
                </c:pt>
                <c:pt idx="22">
                  <c:v>1023</c:v>
                </c:pt>
                <c:pt idx="23">
                  <c:v>1029</c:v>
                </c:pt>
                <c:pt idx="24">
                  <c:v>1032</c:v>
                </c:pt>
                <c:pt idx="25">
                  <c:v>1032</c:v>
                </c:pt>
                <c:pt idx="26">
                  <c:v>1038</c:v>
                </c:pt>
                <c:pt idx="27">
                  <c:v>1040</c:v>
                </c:pt>
                <c:pt idx="28">
                  <c:v>1040</c:v>
                </c:pt>
                <c:pt idx="29">
                  <c:v>1042</c:v>
                </c:pt>
                <c:pt idx="30">
                  <c:v>1047</c:v>
                </c:pt>
                <c:pt idx="31">
                  <c:v>1052</c:v>
                </c:pt>
                <c:pt idx="32">
                  <c:v>1053</c:v>
                </c:pt>
                <c:pt idx="33">
                  <c:v>1057</c:v>
                </c:pt>
                <c:pt idx="34">
                  <c:v>1059</c:v>
                </c:pt>
                <c:pt idx="35">
                  <c:v>1060</c:v>
                </c:pt>
                <c:pt idx="36">
                  <c:v>1061</c:v>
                </c:pt>
                <c:pt idx="37">
                  <c:v>1062</c:v>
                </c:pt>
                <c:pt idx="38">
                  <c:v>1062</c:v>
                </c:pt>
                <c:pt idx="39">
                  <c:v>1064</c:v>
                </c:pt>
                <c:pt idx="40">
                  <c:v>1066</c:v>
                </c:pt>
                <c:pt idx="41">
                  <c:v>1069</c:v>
                </c:pt>
                <c:pt idx="42">
                  <c:v>1071</c:v>
                </c:pt>
                <c:pt idx="43">
                  <c:v>1071</c:v>
                </c:pt>
                <c:pt idx="44">
                  <c:v>1071</c:v>
                </c:pt>
                <c:pt idx="45">
                  <c:v>1072</c:v>
                </c:pt>
                <c:pt idx="46">
                  <c:v>1073</c:v>
                </c:pt>
                <c:pt idx="47">
                  <c:v>1073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しゅーくりーむ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Sheet1!$F$3:$F$50</c:f>
              <c:numCache>
                <c:formatCode>General</c:formatCode>
                <c:ptCount val="48"/>
                <c:pt idx="0">
                  <c:v>744</c:v>
                </c:pt>
                <c:pt idx="1">
                  <c:v>753</c:v>
                </c:pt>
                <c:pt idx="2">
                  <c:v>756</c:v>
                </c:pt>
                <c:pt idx="3">
                  <c:v>759</c:v>
                </c:pt>
                <c:pt idx="4">
                  <c:v>762</c:v>
                </c:pt>
                <c:pt idx="5">
                  <c:v>766</c:v>
                </c:pt>
                <c:pt idx="6">
                  <c:v>770</c:v>
                </c:pt>
                <c:pt idx="7">
                  <c:v>776</c:v>
                </c:pt>
                <c:pt idx="8">
                  <c:v>781</c:v>
                </c:pt>
                <c:pt idx="9">
                  <c:v>785</c:v>
                </c:pt>
                <c:pt idx="10">
                  <c:v>787</c:v>
                </c:pt>
                <c:pt idx="11">
                  <c:v>793</c:v>
                </c:pt>
                <c:pt idx="12">
                  <c:v>796</c:v>
                </c:pt>
                <c:pt idx="13">
                  <c:v>798</c:v>
                </c:pt>
                <c:pt idx="14">
                  <c:v>803</c:v>
                </c:pt>
                <c:pt idx="15">
                  <c:v>806</c:v>
                </c:pt>
                <c:pt idx="16">
                  <c:v>810</c:v>
                </c:pt>
                <c:pt idx="17">
                  <c:v>811</c:v>
                </c:pt>
                <c:pt idx="18">
                  <c:v>813</c:v>
                </c:pt>
                <c:pt idx="19">
                  <c:v>815</c:v>
                </c:pt>
                <c:pt idx="20">
                  <c:v>819</c:v>
                </c:pt>
                <c:pt idx="21">
                  <c:v>822</c:v>
                </c:pt>
                <c:pt idx="22">
                  <c:v>823</c:v>
                </c:pt>
                <c:pt idx="23">
                  <c:v>824</c:v>
                </c:pt>
                <c:pt idx="24">
                  <c:v>826</c:v>
                </c:pt>
                <c:pt idx="25">
                  <c:v>828</c:v>
                </c:pt>
                <c:pt idx="26">
                  <c:v>830</c:v>
                </c:pt>
                <c:pt idx="27">
                  <c:v>833</c:v>
                </c:pt>
                <c:pt idx="28">
                  <c:v>834</c:v>
                </c:pt>
                <c:pt idx="29">
                  <c:v>835</c:v>
                </c:pt>
                <c:pt idx="30">
                  <c:v>836</c:v>
                </c:pt>
                <c:pt idx="31">
                  <c:v>839</c:v>
                </c:pt>
                <c:pt idx="32">
                  <c:v>840</c:v>
                </c:pt>
                <c:pt idx="33">
                  <c:v>841</c:v>
                </c:pt>
                <c:pt idx="34">
                  <c:v>842</c:v>
                </c:pt>
                <c:pt idx="35">
                  <c:v>842</c:v>
                </c:pt>
                <c:pt idx="36">
                  <c:v>845</c:v>
                </c:pt>
                <c:pt idx="37">
                  <c:v>846</c:v>
                </c:pt>
                <c:pt idx="38">
                  <c:v>846</c:v>
                </c:pt>
                <c:pt idx="39">
                  <c:v>847</c:v>
                </c:pt>
                <c:pt idx="40">
                  <c:v>849</c:v>
                </c:pt>
                <c:pt idx="41">
                  <c:v>850</c:v>
                </c:pt>
                <c:pt idx="42">
                  <c:v>850</c:v>
                </c:pt>
                <c:pt idx="43">
                  <c:v>852</c:v>
                </c:pt>
                <c:pt idx="44">
                  <c:v>852</c:v>
                </c:pt>
                <c:pt idx="45">
                  <c:v>852</c:v>
                </c:pt>
                <c:pt idx="46">
                  <c:v>853</c:v>
                </c:pt>
                <c:pt idx="47">
                  <c:v>853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はんばーがー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Sheet1!$G$3:$G$50</c:f>
              <c:numCache>
                <c:formatCode>General</c:formatCode>
                <c:ptCount val="48"/>
                <c:pt idx="0">
                  <c:v>694</c:v>
                </c:pt>
                <c:pt idx="1">
                  <c:v>699</c:v>
                </c:pt>
                <c:pt idx="2">
                  <c:v>701</c:v>
                </c:pt>
                <c:pt idx="3">
                  <c:v>702</c:v>
                </c:pt>
                <c:pt idx="4">
                  <c:v>704</c:v>
                </c:pt>
                <c:pt idx="5">
                  <c:v>707</c:v>
                </c:pt>
                <c:pt idx="6">
                  <c:v>709</c:v>
                </c:pt>
                <c:pt idx="7">
                  <c:v>712</c:v>
                </c:pt>
                <c:pt idx="8">
                  <c:v>716</c:v>
                </c:pt>
                <c:pt idx="9">
                  <c:v>720</c:v>
                </c:pt>
                <c:pt idx="10">
                  <c:v>722</c:v>
                </c:pt>
                <c:pt idx="11">
                  <c:v>724</c:v>
                </c:pt>
                <c:pt idx="12">
                  <c:v>728</c:v>
                </c:pt>
                <c:pt idx="13">
                  <c:v>731</c:v>
                </c:pt>
                <c:pt idx="14">
                  <c:v>734</c:v>
                </c:pt>
                <c:pt idx="15">
                  <c:v>740</c:v>
                </c:pt>
                <c:pt idx="16">
                  <c:v>743</c:v>
                </c:pt>
                <c:pt idx="17">
                  <c:v>745</c:v>
                </c:pt>
                <c:pt idx="18">
                  <c:v>745</c:v>
                </c:pt>
                <c:pt idx="19">
                  <c:v>747</c:v>
                </c:pt>
                <c:pt idx="20">
                  <c:v>750</c:v>
                </c:pt>
                <c:pt idx="21">
                  <c:v>752</c:v>
                </c:pt>
                <c:pt idx="22">
                  <c:v>754</c:v>
                </c:pt>
                <c:pt idx="23">
                  <c:v>757</c:v>
                </c:pt>
                <c:pt idx="24">
                  <c:v>760</c:v>
                </c:pt>
                <c:pt idx="25">
                  <c:v>760</c:v>
                </c:pt>
                <c:pt idx="26">
                  <c:v>760</c:v>
                </c:pt>
                <c:pt idx="27">
                  <c:v>760</c:v>
                </c:pt>
                <c:pt idx="28">
                  <c:v>760</c:v>
                </c:pt>
                <c:pt idx="29">
                  <c:v>760</c:v>
                </c:pt>
                <c:pt idx="30">
                  <c:v>763</c:v>
                </c:pt>
                <c:pt idx="31">
                  <c:v>765</c:v>
                </c:pt>
                <c:pt idx="32">
                  <c:v>767</c:v>
                </c:pt>
                <c:pt idx="33">
                  <c:v>770</c:v>
                </c:pt>
                <c:pt idx="34">
                  <c:v>772</c:v>
                </c:pt>
                <c:pt idx="35">
                  <c:v>775</c:v>
                </c:pt>
                <c:pt idx="36">
                  <c:v>778</c:v>
                </c:pt>
                <c:pt idx="37">
                  <c:v>779</c:v>
                </c:pt>
                <c:pt idx="38">
                  <c:v>781</c:v>
                </c:pt>
                <c:pt idx="39">
                  <c:v>782</c:v>
                </c:pt>
                <c:pt idx="40">
                  <c:v>782</c:v>
                </c:pt>
                <c:pt idx="41">
                  <c:v>782</c:v>
                </c:pt>
                <c:pt idx="42">
                  <c:v>782</c:v>
                </c:pt>
                <c:pt idx="43">
                  <c:v>782</c:v>
                </c:pt>
                <c:pt idx="44">
                  <c:v>784</c:v>
                </c:pt>
                <c:pt idx="45">
                  <c:v>784</c:v>
                </c:pt>
                <c:pt idx="46">
                  <c:v>784</c:v>
                </c:pt>
                <c:pt idx="47">
                  <c:v>785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ちょこれーと</c:v>
                </c:pt>
              </c:strCache>
            </c:strRef>
          </c:tx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Sheet1!$H$3:$H$50</c:f>
              <c:numCache>
                <c:formatCode>General</c:formatCode>
                <c:ptCount val="48"/>
                <c:pt idx="0">
                  <c:v>460</c:v>
                </c:pt>
                <c:pt idx="1">
                  <c:v>460</c:v>
                </c:pt>
                <c:pt idx="2">
                  <c:v>465</c:v>
                </c:pt>
                <c:pt idx="3">
                  <c:v>466</c:v>
                </c:pt>
                <c:pt idx="4">
                  <c:v>470</c:v>
                </c:pt>
                <c:pt idx="5">
                  <c:v>471</c:v>
                </c:pt>
                <c:pt idx="6">
                  <c:v>474</c:v>
                </c:pt>
                <c:pt idx="7">
                  <c:v>476</c:v>
                </c:pt>
                <c:pt idx="8">
                  <c:v>477</c:v>
                </c:pt>
                <c:pt idx="9">
                  <c:v>479</c:v>
                </c:pt>
                <c:pt idx="10">
                  <c:v>482</c:v>
                </c:pt>
                <c:pt idx="11">
                  <c:v>484</c:v>
                </c:pt>
                <c:pt idx="12">
                  <c:v>489</c:v>
                </c:pt>
                <c:pt idx="13">
                  <c:v>490</c:v>
                </c:pt>
                <c:pt idx="14">
                  <c:v>491</c:v>
                </c:pt>
                <c:pt idx="15">
                  <c:v>492</c:v>
                </c:pt>
                <c:pt idx="16">
                  <c:v>493</c:v>
                </c:pt>
                <c:pt idx="17">
                  <c:v>494</c:v>
                </c:pt>
                <c:pt idx="18">
                  <c:v>496</c:v>
                </c:pt>
                <c:pt idx="19">
                  <c:v>497</c:v>
                </c:pt>
                <c:pt idx="20">
                  <c:v>499</c:v>
                </c:pt>
                <c:pt idx="21">
                  <c:v>503</c:v>
                </c:pt>
                <c:pt idx="22">
                  <c:v>508</c:v>
                </c:pt>
                <c:pt idx="23">
                  <c:v>509</c:v>
                </c:pt>
                <c:pt idx="24">
                  <c:v>509</c:v>
                </c:pt>
                <c:pt idx="25">
                  <c:v>511</c:v>
                </c:pt>
                <c:pt idx="26">
                  <c:v>511</c:v>
                </c:pt>
                <c:pt idx="27">
                  <c:v>511</c:v>
                </c:pt>
                <c:pt idx="28">
                  <c:v>513</c:v>
                </c:pt>
                <c:pt idx="29">
                  <c:v>513</c:v>
                </c:pt>
                <c:pt idx="30">
                  <c:v>513</c:v>
                </c:pt>
                <c:pt idx="31">
                  <c:v>514</c:v>
                </c:pt>
                <c:pt idx="32">
                  <c:v>518</c:v>
                </c:pt>
                <c:pt idx="33">
                  <c:v>518</c:v>
                </c:pt>
                <c:pt idx="34">
                  <c:v>520</c:v>
                </c:pt>
                <c:pt idx="35">
                  <c:v>520</c:v>
                </c:pt>
                <c:pt idx="36">
                  <c:v>521</c:v>
                </c:pt>
                <c:pt idx="37">
                  <c:v>521</c:v>
                </c:pt>
                <c:pt idx="38">
                  <c:v>521</c:v>
                </c:pt>
                <c:pt idx="39">
                  <c:v>522</c:v>
                </c:pt>
                <c:pt idx="40">
                  <c:v>522</c:v>
                </c:pt>
                <c:pt idx="41">
                  <c:v>522</c:v>
                </c:pt>
                <c:pt idx="42">
                  <c:v>523</c:v>
                </c:pt>
                <c:pt idx="43">
                  <c:v>523</c:v>
                </c:pt>
                <c:pt idx="44">
                  <c:v>523</c:v>
                </c:pt>
                <c:pt idx="45">
                  <c:v>523</c:v>
                </c:pt>
                <c:pt idx="46">
                  <c:v>524</c:v>
                </c:pt>
                <c:pt idx="47">
                  <c:v>525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かつどん</c:v>
                </c:pt>
              </c:strCache>
            </c:strRef>
          </c:tx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Sheet1!$I$3:$I$50</c:f>
              <c:numCache>
                <c:formatCode>General</c:formatCode>
                <c:ptCount val="48"/>
                <c:pt idx="0">
                  <c:v>176</c:v>
                </c:pt>
                <c:pt idx="1">
                  <c:v>176</c:v>
                </c:pt>
                <c:pt idx="2">
                  <c:v>177</c:v>
                </c:pt>
                <c:pt idx="3">
                  <c:v>177</c:v>
                </c:pt>
                <c:pt idx="4">
                  <c:v>178</c:v>
                </c:pt>
                <c:pt idx="5">
                  <c:v>179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181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183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  <c:pt idx="18">
                  <c:v>185</c:v>
                </c:pt>
                <c:pt idx="19">
                  <c:v>186</c:v>
                </c:pt>
                <c:pt idx="20">
                  <c:v>186</c:v>
                </c:pt>
                <c:pt idx="21">
                  <c:v>186</c:v>
                </c:pt>
                <c:pt idx="22">
                  <c:v>187</c:v>
                </c:pt>
                <c:pt idx="23">
                  <c:v>188</c:v>
                </c:pt>
                <c:pt idx="24">
                  <c:v>188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190</c:v>
                </c:pt>
                <c:pt idx="34">
                  <c:v>190</c:v>
                </c:pt>
                <c:pt idx="35">
                  <c:v>193</c:v>
                </c:pt>
                <c:pt idx="36">
                  <c:v>193</c:v>
                </c:pt>
                <c:pt idx="37">
                  <c:v>193</c:v>
                </c:pt>
                <c:pt idx="38">
                  <c:v>193</c:v>
                </c:pt>
                <c:pt idx="39">
                  <c:v>193</c:v>
                </c:pt>
                <c:pt idx="40">
                  <c:v>193</c:v>
                </c:pt>
                <c:pt idx="41">
                  <c:v>193</c:v>
                </c:pt>
                <c:pt idx="42">
                  <c:v>193</c:v>
                </c:pt>
                <c:pt idx="43">
                  <c:v>193</c:v>
                </c:pt>
                <c:pt idx="44">
                  <c:v>193</c:v>
                </c:pt>
                <c:pt idx="45">
                  <c:v>193</c:v>
                </c:pt>
                <c:pt idx="46">
                  <c:v>193</c:v>
                </c:pt>
                <c:pt idx="47">
                  <c:v>193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かれーぱん</c:v>
                </c:pt>
              </c:strCache>
            </c:strRef>
          </c:tx>
          <c:marker>
            <c:symbol val="none"/>
          </c:marker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Sheet1!$J$3:$J$50</c:f>
              <c:numCache>
                <c:formatCode>General</c:formatCode>
                <c:ptCount val="48"/>
                <c:pt idx="0">
                  <c:v>118</c:v>
                </c:pt>
                <c:pt idx="1">
                  <c:v>120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125</c:v>
                </c:pt>
                <c:pt idx="12">
                  <c:v>126</c:v>
                </c:pt>
                <c:pt idx="13">
                  <c:v>126</c:v>
                </c:pt>
                <c:pt idx="14">
                  <c:v>128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134</c:v>
                </c:pt>
                <c:pt idx="22">
                  <c:v>135</c:v>
                </c:pt>
                <c:pt idx="23">
                  <c:v>135</c:v>
                </c:pt>
                <c:pt idx="24">
                  <c:v>137</c:v>
                </c:pt>
                <c:pt idx="25">
                  <c:v>138</c:v>
                </c:pt>
                <c:pt idx="26">
                  <c:v>138</c:v>
                </c:pt>
                <c:pt idx="27">
                  <c:v>138</c:v>
                </c:pt>
                <c:pt idx="28">
                  <c:v>138</c:v>
                </c:pt>
                <c:pt idx="29">
                  <c:v>139</c:v>
                </c:pt>
                <c:pt idx="30">
                  <c:v>139</c:v>
                </c:pt>
                <c:pt idx="31">
                  <c:v>139</c:v>
                </c:pt>
                <c:pt idx="32">
                  <c:v>139</c:v>
                </c:pt>
                <c:pt idx="33">
                  <c:v>139</c:v>
                </c:pt>
                <c:pt idx="34">
                  <c:v>139</c:v>
                </c:pt>
                <c:pt idx="35">
                  <c:v>139</c:v>
                </c:pt>
                <c:pt idx="36">
                  <c:v>139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140</c:v>
                </c:pt>
                <c:pt idx="44">
                  <c:v>140</c:v>
                </c:pt>
                <c:pt idx="45">
                  <c:v>140</c:v>
                </c:pt>
                <c:pt idx="46">
                  <c:v>140</c:v>
                </c:pt>
                <c:pt idx="47">
                  <c:v>141</c:v>
                </c:pt>
              </c:numCache>
            </c:numRef>
          </c:val>
        </c:ser>
        <c:marker val="1"/>
        <c:axId val="73120384"/>
        <c:axId val="73122176"/>
      </c:lineChart>
      <c:catAx>
        <c:axId val="73120384"/>
        <c:scaling>
          <c:orientation val="minMax"/>
        </c:scaling>
        <c:axPos val="b"/>
        <c:numFmt formatCode="h:mm" sourceLinked="1"/>
        <c:tickLblPos val="nextTo"/>
        <c:crossAx val="73122176"/>
        <c:crosses val="autoZero"/>
        <c:auto val="1"/>
        <c:lblAlgn val="ctr"/>
        <c:lblOffset val="100"/>
      </c:catAx>
      <c:valAx>
        <c:axId val="73122176"/>
        <c:scaling>
          <c:orientation val="minMax"/>
        </c:scaling>
        <c:axPos val="l"/>
        <c:majorGridlines/>
        <c:numFmt formatCode="General" sourceLinked="0"/>
        <c:tickLblPos val="nextTo"/>
        <c:crossAx val="7312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45961298822122"/>
          <c:y val="0.12436013680108168"/>
          <c:w val="0.19079786623741218"/>
          <c:h val="0.7181665473633978"/>
        </c:manualLayout>
      </c:layout>
    </c:legend>
    <c:plotVisOnly val="1"/>
  </c:chart>
  <c:spPr>
    <a:solidFill>
      <a:schemeClr val="bg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42"/>
  <c:chart>
    <c:plotArea>
      <c:layout>
        <c:manualLayout>
          <c:layoutTarget val="inner"/>
          <c:xMode val="edge"/>
          <c:yMode val="edge"/>
          <c:x val="5.7335407519504875E-2"/>
          <c:y val="9.1479042935332738E-2"/>
          <c:w val="0.74619378086213795"/>
          <c:h val="0.70766708768912423"/>
        </c:manualLayout>
      </c:layout>
      <c:barChart>
        <c:barDir val="col"/>
        <c:grouping val="percentStacked"/>
        <c:ser>
          <c:idx val="1"/>
          <c:order val="0"/>
          <c:tx>
            <c:strRef>
              <c:f>Sheet1!$C$2</c:f>
              <c:strCache>
                <c:ptCount val="1"/>
                <c:pt idx="0">
                  <c:v>たこやき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Sheet1!$C$3:$C$50</c:f>
              <c:numCache>
                <c:formatCode>General</c:formatCode>
                <c:ptCount val="48"/>
                <c:pt idx="0">
                  <c:v>1764</c:v>
                </c:pt>
                <c:pt idx="1">
                  <c:v>1770</c:v>
                </c:pt>
                <c:pt idx="2">
                  <c:v>1778</c:v>
                </c:pt>
                <c:pt idx="3">
                  <c:v>1784</c:v>
                </c:pt>
                <c:pt idx="4">
                  <c:v>1795</c:v>
                </c:pt>
                <c:pt idx="5">
                  <c:v>1799</c:v>
                </c:pt>
                <c:pt idx="6">
                  <c:v>1806</c:v>
                </c:pt>
                <c:pt idx="7">
                  <c:v>1817</c:v>
                </c:pt>
                <c:pt idx="8">
                  <c:v>1827</c:v>
                </c:pt>
                <c:pt idx="9">
                  <c:v>1850</c:v>
                </c:pt>
                <c:pt idx="10">
                  <c:v>1867</c:v>
                </c:pt>
                <c:pt idx="11">
                  <c:v>1870</c:v>
                </c:pt>
                <c:pt idx="12">
                  <c:v>1878</c:v>
                </c:pt>
                <c:pt idx="13">
                  <c:v>1882</c:v>
                </c:pt>
                <c:pt idx="14">
                  <c:v>1894</c:v>
                </c:pt>
                <c:pt idx="15">
                  <c:v>1901</c:v>
                </c:pt>
                <c:pt idx="16">
                  <c:v>1911</c:v>
                </c:pt>
                <c:pt idx="17">
                  <c:v>1918</c:v>
                </c:pt>
                <c:pt idx="18">
                  <c:v>1923</c:v>
                </c:pt>
                <c:pt idx="19">
                  <c:v>1933</c:v>
                </c:pt>
                <c:pt idx="20">
                  <c:v>1937</c:v>
                </c:pt>
                <c:pt idx="21">
                  <c:v>1945</c:v>
                </c:pt>
                <c:pt idx="22">
                  <c:v>1952</c:v>
                </c:pt>
                <c:pt idx="23">
                  <c:v>1956</c:v>
                </c:pt>
                <c:pt idx="24">
                  <c:v>1962</c:v>
                </c:pt>
                <c:pt idx="25">
                  <c:v>1967</c:v>
                </c:pt>
                <c:pt idx="26">
                  <c:v>1969</c:v>
                </c:pt>
                <c:pt idx="27">
                  <c:v>1975</c:v>
                </c:pt>
                <c:pt idx="28">
                  <c:v>1981</c:v>
                </c:pt>
                <c:pt idx="29">
                  <c:v>1983</c:v>
                </c:pt>
                <c:pt idx="30">
                  <c:v>1992</c:v>
                </c:pt>
                <c:pt idx="31">
                  <c:v>1995</c:v>
                </c:pt>
                <c:pt idx="32">
                  <c:v>1998</c:v>
                </c:pt>
                <c:pt idx="33">
                  <c:v>2002</c:v>
                </c:pt>
                <c:pt idx="34">
                  <c:v>2006</c:v>
                </c:pt>
                <c:pt idx="35">
                  <c:v>2009</c:v>
                </c:pt>
                <c:pt idx="36">
                  <c:v>2018</c:v>
                </c:pt>
                <c:pt idx="37">
                  <c:v>2021</c:v>
                </c:pt>
                <c:pt idx="38">
                  <c:v>2022</c:v>
                </c:pt>
                <c:pt idx="39">
                  <c:v>2027</c:v>
                </c:pt>
                <c:pt idx="40">
                  <c:v>2027</c:v>
                </c:pt>
                <c:pt idx="41">
                  <c:v>2032</c:v>
                </c:pt>
                <c:pt idx="42">
                  <c:v>2035</c:v>
                </c:pt>
                <c:pt idx="43">
                  <c:v>2035</c:v>
                </c:pt>
                <c:pt idx="44">
                  <c:v>2035</c:v>
                </c:pt>
                <c:pt idx="45">
                  <c:v>2036</c:v>
                </c:pt>
                <c:pt idx="46">
                  <c:v>2038</c:v>
                </c:pt>
                <c:pt idx="47">
                  <c:v>2039</c:v>
                </c:pt>
              </c:numCache>
            </c:numRef>
          </c:val>
        </c:ser>
        <c:ser>
          <c:idx val="0"/>
          <c:order val="1"/>
          <c:tx>
            <c:strRef>
              <c:f>Sheet1!$D$2</c:f>
              <c:strCache>
                <c:ptCount val="1"/>
                <c:pt idx="0">
                  <c:v>ぴーまん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Sheet1!$D$3:$D$50</c:f>
              <c:numCache>
                <c:formatCode>General</c:formatCode>
                <c:ptCount val="48"/>
                <c:pt idx="0">
                  <c:v>1408</c:v>
                </c:pt>
                <c:pt idx="1">
                  <c:v>1482</c:v>
                </c:pt>
                <c:pt idx="2">
                  <c:v>1572</c:v>
                </c:pt>
                <c:pt idx="3">
                  <c:v>1652</c:v>
                </c:pt>
                <c:pt idx="4">
                  <c:v>1733</c:v>
                </c:pt>
                <c:pt idx="5">
                  <c:v>1844</c:v>
                </c:pt>
                <c:pt idx="6">
                  <c:v>1919</c:v>
                </c:pt>
                <c:pt idx="7">
                  <c:v>1992</c:v>
                </c:pt>
                <c:pt idx="8">
                  <c:v>2050</c:v>
                </c:pt>
                <c:pt idx="9">
                  <c:v>2105</c:v>
                </c:pt>
                <c:pt idx="10">
                  <c:v>2151</c:v>
                </c:pt>
                <c:pt idx="11">
                  <c:v>2193</c:v>
                </c:pt>
                <c:pt idx="12">
                  <c:v>2233</c:v>
                </c:pt>
                <c:pt idx="13">
                  <c:v>2271</c:v>
                </c:pt>
                <c:pt idx="14">
                  <c:v>2329</c:v>
                </c:pt>
                <c:pt idx="15">
                  <c:v>2366</c:v>
                </c:pt>
                <c:pt idx="16">
                  <c:v>2394</c:v>
                </c:pt>
                <c:pt idx="17">
                  <c:v>2418</c:v>
                </c:pt>
                <c:pt idx="18">
                  <c:v>2455</c:v>
                </c:pt>
                <c:pt idx="19">
                  <c:v>2480</c:v>
                </c:pt>
                <c:pt idx="20">
                  <c:v>2513</c:v>
                </c:pt>
                <c:pt idx="21">
                  <c:v>2548</c:v>
                </c:pt>
                <c:pt idx="22">
                  <c:v>2581</c:v>
                </c:pt>
                <c:pt idx="23">
                  <c:v>2612</c:v>
                </c:pt>
                <c:pt idx="24">
                  <c:v>2638</c:v>
                </c:pt>
                <c:pt idx="25">
                  <c:v>2675</c:v>
                </c:pt>
                <c:pt idx="26">
                  <c:v>2695</c:v>
                </c:pt>
                <c:pt idx="27">
                  <c:v>2721</c:v>
                </c:pt>
                <c:pt idx="28">
                  <c:v>2748</c:v>
                </c:pt>
                <c:pt idx="29">
                  <c:v>2785</c:v>
                </c:pt>
                <c:pt idx="30">
                  <c:v>2807</c:v>
                </c:pt>
                <c:pt idx="31">
                  <c:v>2834</c:v>
                </c:pt>
                <c:pt idx="32">
                  <c:v>2858</c:v>
                </c:pt>
                <c:pt idx="33">
                  <c:v>2887</c:v>
                </c:pt>
                <c:pt idx="34">
                  <c:v>2918</c:v>
                </c:pt>
                <c:pt idx="35">
                  <c:v>2938</c:v>
                </c:pt>
                <c:pt idx="36">
                  <c:v>2970</c:v>
                </c:pt>
                <c:pt idx="37">
                  <c:v>3001</c:v>
                </c:pt>
                <c:pt idx="38">
                  <c:v>3032</c:v>
                </c:pt>
                <c:pt idx="39">
                  <c:v>3045</c:v>
                </c:pt>
                <c:pt idx="40">
                  <c:v>3062</c:v>
                </c:pt>
                <c:pt idx="41">
                  <c:v>3075</c:v>
                </c:pt>
                <c:pt idx="42">
                  <c:v>3096</c:v>
                </c:pt>
                <c:pt idx="43">
                  <c:v>3114</c:v>
                </c:pt>
                <c:pt idx="44">
                  <c:v>3131</c:v>
                </c:pt>
                <c:pt idx="45">
                  <c:v>3146</c:v>
                </c:pt>
                <c:pt idx="46">
                  <c:v>3164</c:v>
                </c:pt>
                <c:pt idx="47">
                  <c:v>3186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ぷりん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Sheet1!$E$3:$E$50</c:f>
              <c:numCache>
                <c:formatCode>General</c:formatCode>
                <c:ptCount val="48"/>
                <c:pt idx="0">
                  <c:v>932</c:v>
                </c:pt>
                <c:pt idx="1">
                  <c:v>936</c:v>
                </c:pt>
                <c:pt idx="2">
                  <c:v>937</c:v>
                </c:pt>
                <c:pt idx="3">
                  <c:v>939</c:v>
                </c:pt>
                <c:pt idx="4">
                  <c:v>941</c:v>
                </c:pt>
                <c:pt idx="5">
                  <c:v>949</c:v>
                </c:pt>
                <c:pt idx="6">
                  <c:v>954</c:v>
                </c:pt>
                <c:pt idx="7">
                  <c:v>957</c:v>
                </c:pt>
                <c:pt idx="8">
                  <c:v>962</c:v>
                </c:pt>
                <c:pt idx="9">
                  <c:v>967</c:v>
                </c:pt>
                <c:pt idx="10">
                  <c:v>973</c:v>
                </c:pt>
                <c:pt idx="11">
                  <c:v>976</c:v>
                </c:pt>
                <c:pt idx="12">
                  <c:v>979</c:v>
                </c:pt>
                <c:pt idx="13">
                  <c:v>982</c:v>
                </c:pt>
                <c:pt idx="14">
                  <c:v>988</c:v>
                </c:pt>
                <c:pt idx="15">
                  <c:v>992</c:v>
                </c:pt>
                <c:pt idx="16">
                  <c:v>999</c:v>
                </c:pt>
                <c:pt idx="17">
                  <c:v>1005</c:v>
                </c:pt>
                <c:pt idx="18">
                  <c:v>1008</c:v>
                </c:pt>
                <c:pt idx="19">
                  <c:v>1012</c:v>
                </c:pt>
                <c:pt idx="20">
                  <c:v>1015</c:v>
                </c:pt>
                <c:pt idx="21">
                  <c:v>1019</c:v>
                </c:pt>
                <c:pt idx="22">
                  <c:v>1023</c:v>
                </c:pt>
                <c:pt idx="23">
                  <c:v>1029</c:v>
                </c:pt>
                <c:pt idx="24">
                  <c:v>1032</c:v>
                </c:pt>
                <c:pt idx="25">
                  <c:v>1032</c:v>
                </c:pt>
                <c:pt idx="26">
                  <c:v>1038</c:v>
                </c:pt>
                <c:pt idx="27">
                  <c:v>1040</c:v>
                </c:pt>
                <c:pt idx="28">
                  <c:v>1040</c:v>
                </c:pt>
                <c:pt idx="29">
                  <c:v>1042</c:v>
                </c:pt>
                <c:pt idx="30">
                  <c:v>1047</c:v>
                </c:pt>
                <c:pt idx="31">
                  <c:v>1052</c:v>
                </c:pt>
                <c:pt idx="32">
                  <c:v>1053</c:v>
                </c:pt>
                <c:pt idx="33">
                  <c:v>1057</c:v>
                </c:pt>
                <c:pt idx="34">
                  <c:v>1059</c:v>
                </c:pt>
                <c:pt idx="35">
                  <c:v>1060</c:v>
                </c:pt>
                <c:pt idx="36">
                  <c:v>1061</c:v>
                </c:pt>
                <c:pt idx="37">
                  <c:v>1062</c:v>
                </c:pt>
                <c:pt idx="38">
                  <c:v>1062</c:v>
                </c:pt>
                <c:pt idx="39">
                  <c:v>1064</c:v>
                </c:pt>
                <c:pt idx="40">
                  <c:v>1066</c:v>
                </c:pt>
                <c:pt idx="41">
                  <c:v>1069</c:v>
                </c:pt>
                <c:pt idx="42">
                  <c:v>1071</c:v>
                </c:pt>
                <c:pt idx="43">
                  <c:v>1071</c:v>
                </c:pt>
                <c:pt idx="44">
                  <c:v>1071</c:v>
                </c:pt>
                <c:pt idx="45">
                  <c:v>1072</c:v>
                </c:pt>
                <c:pt idx="46">
                  <c:v>1073</c:v>
                </c:pt>
                <c:pt idx="47">
                  <c:v>1073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しゅーくりーむ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Sheet1!$F$3:$F$50</c:f>
              <c:numCache>
                <c:formatCode>General</c:formatCode>
                <c:ptCount val="48"/>
                <c:pt idx="0">
                  <c:v>744</c:v>
                </c:pt>
                <c:pt idx="1">
                  <c:v>753</c:v>
                </c:pt>
                <c:pt idx="2">
                  <c:v>756</c:v>
                </c:pt>
                <c:pt idx="3">
                  <c:v>759</c:v>
                </c:pt>
                <c:pt idx="4">
                  <c:v>762</c:v>
                </c:pt>
                <c:pt idx="5">
                  <c:v>766</c:v>
                </c:pt>
                <c:pt idx="6">
                  <c:v>770</c:v>
                </c:pt>
                <c:pt idx="7">
                  <c:v>776</c:v>
                </c:pt>
                <c:pt idx="8">
                  <c:v>781</c:v>
                </c:pt>
                <c:pt idx="9">
                  <c:v>785</c:v>
                </c:pt>
                <c:pt idx="10">
                  <c:v>787</c:v>
                </c:pt>
                <c:pt idx="11">
                  <c:v>793</c:v>
                </c:pt>
                <c:pt idx="12">
                  <c:v>796</c:v>
                </c:pt>
                <c:pt idx="13">
                  <c:v>798</c:v>
                </c:pt>
                <c:pt idx="14">
                  <c:v>803</c:v>
                </c:pt>
                <c:pt idx="15">
                  <c:v>806</c:v>
                </c:pt>
                <c:pt idx="16">
                  <c:v>810</c:v>
                </c:pt>
                <c:pt idx="17">
                  <c:v>811</c:v>
                </c:pt>
                <c:pt idx="18">
                  <c:v>813</c:v>
                </c:pt>
                <c:pt idx="19">
                  <c:v>815</c:v>
                </c:pt>
                <c:pt idx="20">
                  <c:v>819</c:v>
                </c:pt>
                <c:pt idx="21">
                  <c:v>822</c:v>
                </c:pt>
                <c:pt idx="22">
                  <c:v>823</c:v>
                </c:pt>
                <c:pt idx="23">
                  <c:v>824</c:v>
                </c:pt>
                <c:pt idx="24">
                  <c:v>826</c:v>
                </c:pt>
                <c:pt idx="25">
                  <c:v>828</c:v>
                </c:pt>
                <c:pt idx="26">
                  <c:v>830</c:v>
                </c:pt>
                <c:pt idx="27">
                  <c:v>833</c:v>
                </c:pt>
                <c:pt idx="28">
                  <c:v>834</c:v>
                </c:pt>
                <c:pt idx="29">
                  <c:v>835</c:v>
                </c:pt>
                <c:pt idx="30">
                  <c:v>836</c:v>
                </c:pt>
                <c:pt idx="31">
                  <c:v>839</c:v>
                </c:pt>
                <c:pt idx="32">
                  <c:v>840</c:v>
                </c:pt>
                <c:pt idx="33">
                  <c:v>841</c:v>
                </c:pt>
                <c:pt idx="34">
                  <c:v>842</c:v>
                </c:pt>
                <c:pt idx="35">
                  <c:v>842</c:v>
                </c:pt>
                <c:pt idx="36">
                  <c:v>845</c:v>
                </c:pt>
                <c:pt idx="37">
                  <c:v>846</c:v>
                </c:pt>
                <c:pt idx="38">
                  <c:v>846</c:v>
                </c:pt>
                <c:pt idx="39">
                  <c:v>847</c:v>
                </c:pt>
                <c:pt idx="40">
                  <c:v>849</c:v>
                </c:pt>
                <c:pt idx="41">
                  <c:v>850</c:v>
                </c:pt>
                <c:pt idx="42">
                  <c:v>850</c:v>
                </c:pt>
                <c:pt idx="43">
                  <c:v>852</c:v>
                </c:pt>
                <c:pt idx="44">
                  <c:v>852</c:v>
                </c:pt>
                <c:pt idx="45">
                  <c:v>852</c:v>
                </c:pt>
                <c:pt idx="46">
                  <c:v>853</c:v>
                </c:pt>
                <c:pt idx="47">
                  <c:v>853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はんばーがー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Sheet1!$G$3:$G$50</c:f>
              <c:numCache>
                <c:formatCode>General</c:formatCode>
                <c:ptCount val="48"/>
                <c:pt idx="0">
                  <c:v>694</c:v>
                </c:pt>
                <c:pt idx="1">
                  <c:v>699</c:v>
                </c:pt>
                <c:pt idx="2">
                  <c:v>701</c:v>
                </c:pt>
                <c:pt idx="3">
                  <c:v>702</c:v>
                </c:pt>
                <c:pt idx="4">
                  <c:v>704</c:v>
                </c:pt>
                <c:pt idx="5">
                  <c:v>707</c:v>
                </c:pt>
                <c:pt idx="6">
                  <c:v>709</c:v>
                </c:pt>
                <c:pt idx="7">
                  <c:v>712</c:v>
                </c:pt>
                <c:pt idx="8">
                  <c:v>716</c:v>
                </c:pt>
                <c:pt idx="9">
                  <c:v>720</c:v>
                </c:pt>
                <c:pt idx="10">
                  <c:v>722</c:v>
                </c:pt>
                <c:pt idx="11">
                  <c:v>724</c:v>
                </c:pt>
                <c:pt idx="12">
                  <c:v>728</c:v>
                </c:pt>
                <c:pt idx="13">
                  <c:v>731</c:v>
                </c:pt>
                <c:pt idx="14">
                  <c:v>734</c:v>
                </c:pt>
                <c:pt idx="15">
                  <c:v>740</c:v>
                </c:pt>
                <c:pt idx="16">
                  <c:v>743</c:v>
                </c:pt>
                <c:pt idx="17">
                  <c:v>745</c:v>
                </c:pt>
                <c:pt idx="18">
                  <c:v>745</c:v>
                </c:pt>
                <c:pt idx="19">
                  <c:v>747</c:v>
                </c:pt>
                <c:pt idx="20">
                  <c:v>750</c:v>
                </c:pt>
                <c:pt idx="21">
                  <c:v>752</c:v>
                </c:pt>
                <c:pt idx="22">
                  <c:v>754</c:v>
                </c:pt>
                <c:pt idx="23">
                  <c:v>757</c:v>
                </c:pt>
                <c:pt idx="24">
                  <c:v>760</c:v>
                </c:pt>
                <c:pt idx="25">
                  <c:v>760</c:v>
                </c:pt>
                <c:pt idx="26">
                  <c:v>760</c:v>
                </c:pt>
                <c:pt idx="27">
                  <c:v>760</c:v>
                </c:pt>
                <c:pt idx="28">
                  <c:v>760</c:v>
                </c:pt>
                <c:pt idx="29">
                  <c:v>760</c:v>
                </c:pt>
                <c:pt idx="30">
                  <c:v>763</c:v>
                </c:pt>
                <c:pt idx="31">
                  <c:v>765</c:v>
                </c:pt>
                <c:pt idx="32">
                  <c:v>767</c:v>
                </c:pt>
                <c:pt idx="33">
                  <c:v>770</c:v>
                </c:pt>
                <c:pt idx="34">
                  <c:v>772</c:v>
                </c:pt>
                <c:pt idx="35">
                  <c:v>775</c:v>
                </c:pt>
                <c:pt idx="36">
                  <c:v>778</c:v>
                </c:pt>
                <c:pt idx="37">
                  <c:v>779</c:v>
                </c:pt>
                <c:pt idx="38">
                  <c:v>781</c:v>
                </c:pt>
                <c:pt idx="39">
                  <c:v>782</c:v>
                </c:pt>
                <c:pt idx="40">
                  <c:v>782</c:v>
                </c:pt>
                <c:pt idx="41">
                  <c:v>782</c:v>
                </c:pt>
                <c:pt idx="42">
                  <c:v>782</c:v>
                </c:pt>
                <c:pt idx="43">
                  <c:v>782</c:v>
                </c:pt>
                <c:pt idx="44">
                  <c:v>784</c:v>
                </c:pt>
                <c:pt idx="45">
                  <c:v>784</c:v>
                </c:pt>
                <c:pt idx="46">
                  <c:v>784</c:v>
                </c:pt>
                <c:pt idx="47">
                  <c:v>785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ちょこれーと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Sheet1!$H$3:$H$50</c:f>
              <c:numCache>
                <c:formatCode>General</c:formatCode>
                <c:ptCount val="48"/>
                <c:pt idx="0">
                  <c:v>460</c:v>
                </c:pt>
                <c:pt idx="1">
                  <c:v>460</c:v>
                </c:pt>
                <c:pt idx="2">
                  <c:v>465</c:v>
                </c:pt>
                <c:pt idx="3">
                  <c:v>466</c:v>
                </c:pt>
                <c:pt idx="4">
                  <c:v>470</c:v>
                </c:pt>
                <c:pt idx="5">
                  <c:v>471</c:v>
                </c:pt>
                <c:pt idx="6">
                  <c:v>474</c:v>
                </c:pt>
                <c:pt idx="7">
                  <c:v>476</c:v>
                </c:pt>
                <c:pt idx="8">
                  <c:v>477</c:v>
                </c:pt>
                <c:pt idx="9">
                  <c:v>479</c:v>
                </c:pt>
                <c:pt idx="10">
                  <c:v>482</c:v>
                </c:pt>
                <c:pt idx="11">
                  <c:v>484</c:v>
                </c:pt>
                <c:pt idx="12">
                  <c:v>489</c:v>
                </c:pt>
                <c:pt idx="13">
                  <c:v>490</c:v>
                </c:pt>
                <c:pt idx="14">
                  <c:v>491</c:v>
                </c:pt>
                <c:pt idx="15">
                  <c:v>492</c:v>
                </c:pt>
                <c:pt idx="16">
                  <c:v>493</c:v>
                </c:pt>
                <c:pt idx="17">
                  <c:v>494</c:v>
                </c:pt>
                <c:pt idx="18">
                  <c:v>496</c:v>
                </c:pt>
                <c:pt idx="19">
                  <c:v>497</c:v>
                </c:pt>
                <c:pt idx="20">
                  <c:v>499</c:v>
                </c:pt>
                <c:pt idx="21">
                  <c:v>503</c:v>
                </c:pt>
                <c:pt idx="22">
                  <c:v>508</c:v>
                </c:pt>
                <c:pt idx="23">
                  <c:v>509</c:v>
                </c:pt>
                <c:pt idx="24">
                  <c:v>509</c:v>
                </c:pt>
                <c:pt idx="25">
                  <c:v>511</c:v>
                </c:pt>
                <c:pt idx="26">
                  <c:v>511</c:v>
                </c:pt>
                <c:pt idx="27">
                  <c:v>511</c:v>
                </c:pt>
                <c:pt idx="28">
                  <c:v>513</c:v>
                </c:pt>
                <c:pt idx="29">
                  <c:v>513</c:v>
                </c:pt>
                <c:pt idx="30">
                  <c:v>513</c:v>
                </c:pt>
                <c:pt idx="31">
                  <c:v>514</c:v>
                </c:pt>
                <c:pt idx="32">
                  <c:v>518</c:v>
                </c:pt>
                <c:pt idx="33">
                  <c:v>518</c:v>
                </c:pt>
                <c:pt idx="34">
                  <c:v>520</c:v>
                </c:pt>
                <c:pt idx="35">
                  <c:v>520</c:v>
                </c:pt>
                <c:pt idx="36">
                  <c:v>521</c:v>
                </c:pt>
                <c:pt idx="37">
                  <c:v>521</c:v>
                </c:pt>
                <c:pt idx="38">
                  <c:v>521</c:v>
                </c:pt>
                <c:pt idx="39">
                  <c:v>522</c:v>
                </c:pt>
                <c:pt idx="40">
                  <c:v>522</c:v>
                </c:pt>
                <c:pt idx="41">
                  <c:v>522</c:v>
                </c:pt>
                <c:pt idx="42">
                  <c:v>523</c:v>
                </c:pt>
                <c:pt idx="43">
                  <c:v>523</c:v>
                </c:pt>
                <c:pt idx="44">
                  <c:v>523</c:v>
                </c:pt>
                <c:pt idx="45">
                  <c:v>523</c:v>
                </c:pt>
                <c:pt idx="46">
                  <c:v>524</c:v>
                </c:pt>
                <c:pt idx="47">
                  <c:v>525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かつどん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Sheet1!$I$3:$I$50</c:f>
              <c:numCache>
                <c:formatCode>General</c:formatCode>
                <c:ptCount val="48"/>
                <c:pt idx="0">
                  <c:v>176</c:v>
                </c:pt>
                <c:pt idx="1">
                  <c:v>176</c:v>
                </c:pt>
                <c:pt idx="2">
                  <c:v>177</c:v>
                </c:pt>
                <c:pt idx="3">
                  <c:v>177</c:v>
                </c:pt>
                <c:pt idx="4">
                  <c:v>178</c:v>
                </c:pt>
                <c:pt idx="5">
                  <c:v>179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  <c:pt idx="9">
                  <c:v>181</c:v>
                </c:pt>
                <c:pt idx="10">
                  <c:v>181</c:v>
                </c:pt>
                <c:pt idx="11">
                  <c:v>181</c:v>
                </c:pt>
                <c:pt idx="12">
                  <c:v>181</c:v>
                </c:pt>
                <c:pt idx="13">
                  <c:v>183</c:v>
                </c:pt>
                <c:pt idx="14">
                  <c:v>185</c:v>
                </c:pt>
                <c:pt idx="15">
                  <c:v>185</c:v>
                </c:pt>
                <c:pt idx="16">
                  <c:v>185</c:v>
                </c:pt>
                <c:pt idx="17">
                  <c:v>185</c:v>
                </c:pt>
                <c:pt idx="18">
                  <c:v>185</c:v>
                </c:pt>
                <c:pt idx="19">
                  <c:v>186</c:v>
                </c:pt>
                <c:pt idx="20">
                  <c:v>186</c:v>
                </c:pt>
                <c:pt idx="21">
                  <c:v>186</c:v>
                </c:pt>
                <c:pt idx="22">
                  <c:v>187</c:v>
                </c:pt>
                <c:pt idx="23">
                  <c:v>188</c:v>
                </c:pt>
                <c:pt idx="24">
                  <c:v>188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190</c:v>
                </c:pt>
                <c:pt idx="29">
                  <c:v>190</c:v>
                </c:pt>
                <c:pt idx="30">
                  <c:v>190</c:v>
                </c:pt>
                <c:pt idx="31">
                  <c:v>190</c:v>
                </c:pt>
                <c:pt idx="32">
                  <c:v>190</c:v>
                </c:pt>
                <c:pt idx="33">
                  <c:v>190</c:v>
                </c:pt>
                <c:pt idx="34">
                  <c:v>190</c:v>
                </c:pt>
                <c:pt idx="35">
                  <c:v>193</c:v>
                </c:pt>
                <c:pt idx="36">
                  <c:v>193</c:v>
                </c:pt>
                <c:pt idx="37">
                  <c:v>193</c:v>
                </c:pt>
                <c:pt idx="38">
                  <c:v>193</c:v>
                </c:pt>
                <c:pt idx="39">
                  <c:v>193</c:v>
                </c:pt>
                <c:pt idx="40">
                  <c:v>193</c:v>
                </c:pt>
                <c:pt idx="41">
                  <c:v>193</c:v>
                </c:pt>
                <c:pt idx="42">
                  <c:v>193</c:v>
                </c:pt>
                <c:pt idx="43">
                  <c:v>193</c:v>
                </c:pt>
                <c:pt idx="44">
                  <c:v>193</c:v>
                </c:pt>
                <c:pt idx="45">
                  <c:v>193</c:v>
                </c:pt>
                <c:pt idx="46">
                  <c:v>193</c:v>
                </c:pt>
                <c:pt idx="47">
                  <c:v>193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かれーぱん</c:v>
                </c:pt>
              </c:strCache>
            </c:strRef>
          </c:tx>
          <c:cat>
            <c:numRef>
              <c:f>Sheet1!$B$3:$B$50</c:f>
              <c:numCache>
                <c:formatCode>h:mm</c:formatCode>
                <c:ptCount val="48"/>
                <c:pt idx="0">
                  <c:v>0.84027777777777779</c:v>
                </c:pt>
                <c:pt idx="1">
                  <c:v>0.84375</c:v>
                </c:pt>
                <c:pt idx="2">
                  <c:v>0.84722222222222221</c:v>
                </c:pt>
                <c:pt idx="3">
                  <c:v>0.85069444444444398</c:v>
                </c:pt>
                <c:pt idx="4">
                  <c:v>0.85416666666666696</c:v>
                </c:pt>
                <c:pt idx="5">
                  <c:v>0.85763888888888895</c:v>
                </c:pt>
                <c:pt idx="6">
                  <c:v>0.86111111111111105</c:v>
                </c:pt>
                <c:pt idx="7">
                  <c:v>0.86458333333333304</c:v>
                </c:pt>
                <c:pt idx="8">
                  <c:v>0.86805555555555503</c:v>
                </c:pt>
                <c:pt idx="9">
                  <c:v>0.87152777777777801</c:v>
                </c:pt>
                <c:pt idx="10">
                  <c:v>0.875</c:v>
                </c:pt>
                <c:pt idx="11">
                  <c:v>0.87847222222222199</c:v>
                </c:pt>
                <c:pt idx="12">
                  <c:v>0.88194444444444398</c:v>
                </c:pt>
                <c:pt idx="13">
                  <c:v>0.88541666666666596</c:v>
                </c:pt>
                <c:pt idx="14">
                  <c:v>0.88888888888888795</c:v>
                </c:pt>
                <c:pt idx="15">
                  <c:v>0.89236111111111005</c:v>
                </c:pt>
                <c:pt idx="16">
                  <c:v>0.89583333333333204</c:v>
                </c:pt>
                <c:pt idx="17">
                  <c:v>0.89930555555555403</c:v>
                </c:pt>
                <c:pt idx="18">
                  <c:v>0.90277777777777601</c:v>
                </c:pt>
                <c:pt idx="19">
                  <c:v>0.906249999999998</c:v>
                </c:pt>
                <c:pt idx="20">
                  <c:v>0.90972222222221999</c:v>
                </c:pt>
                <c:pt idx="21">
                  <c:v>0.91319444444444198</c:v>
                </c:pt>
                <c:pt idx="22">
                  <c:v>0.91666666666666397</c:v>
                </c:pt>
                <c:pt idx="23">
                  <c:v>0.92013888888888595</c:v>
                </c:pt>
                <c:pt idx="24">
                  <c:v>0.92361111111110805</c:v>
                </c:pt>
                <c:pt idx="25">
                  <c:v>0.92708333333333004</c:v>
                </c:pt>
                <c:pt idx="26">
                  <c:v>0.93055555555555203</c:v>
                </c:pt>
                <c:pt idx="27">
                  <c:v>0.93402777777777402</c:v>
                </c:pt>
                <c:pt idx="28">
                  <c:v>0.937499999999996</c:v>
                </c:pt>
                <c:pt idx="29">
                  <c:v>0.94097222222221799</c:v>
                </c:pt>
                <c:pt idx="30">
                  <c:v>0.94444444444443998</c:v>
                </c:pt>
                <c:pt idx="31">
                  <c:v>0.94791666666666197</c:v>
                </c:pt>
                <c:pt idx="32">
                  <c:v>0.95138888888888395</c:v>
                </c:pt>
                <c:pt idx="33">
                  <c:v>0.95486111111110605</c:v>
                </c:pt>
                <c:pt idx="34">
                  <c:v>0.95833333333332804</c:v>
                </c:pt>
                <c:pt idx="35">
                  <c:v>0.96180555555555003</c:v>
                </c:pt>
                <c:pt idx="36">
                  <c:v>0.96527777777777202</c:v>
                </c:pt>
                <c:pt idx="37">
                  <c:v>0.968749999999994</c:v>
                </c:pt>
                <c:pt idx="38">
                  <c:v>0.97222222222221599</c:v>
                </c:pt>
                <c:pt idx="39">
                  <c:v>0.97569444444443798</c:v>
                </c:pt>
                <c:pt idx="40">
                  <c:v>0.97916666666665997</c:v>
                </c:pt>
                <c:pt idx="41">
                  <c:v>0.98263888888888196</c:v>
                </c:pt>
                <c:pt idx="42">
                  <c:v>0.98611111111110406</c:v>
                </c:pt>
                <c:pt idx="43">
                  <c:v>0.98958333333332604</c:v>
                </c:pt>
                <c:pt idx="44">
                  <c:v>0.99305555555554803</c:v>
                </c:pt>
                <c:pt idx="45">
                  <c:v>0.99652777777777002</c:v>
                </c:pt>
                <c:pt idx="46">
                  <c:v>0.99999999999999201</c:v>
                </c:pt>
                <c:pt idx="47">
                  <c:v>1.0034722222222101</c:v>
                </c:pt>
              </c:numCache>
            </c:numRef>
          </c:cat>
          <c:val>
            <c:numRef>
              <c:f>Sheet1!$J$3:$J$50</c:f>
              <c:numCache>
                <c:formatCode>General</c:formatCode>
                <c:ptCount val="48"/>
                <c:pt idx="0">
                  <c:v>118</c:v>
                </c:pt>
                <c:pt idx="1">
                  <c:v>120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123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125</c:v>
                </c:pt>
                <c:pt idx="12">
                  <c:v>126</c:v>
                </c:pt>
                <c:pt idx="13">
                  <c:v>126</c:v>
                </c:pt>
                <c:pt idx="14">
                  <c:v>128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132</c:v>
                </c:pt>
                <c:pt idx="20">
                  <c:v>134</c:v>
                </c:pt>
                <c:pt idx="21">
                  <c:v>134</c:v>
                </c:pt>
                <c:pt idx="22">
                  <c:v>135</c:v>
                </c:pt>
                <c:pt idx="23">
                  <c:v>135</c:v>
                </c:pt>
                <c:pt idx="24">
                  <c:v>137</c:v>
                </c:pt>
                <c:pt idx="25">
                  <c:v>138</c:v>
                </c:pt>
                <c:pt idx="26">
                  <c:v>138</c:v>
                </c:pt>
                <c:pt idx="27">
                  <c:v>138</c:v>
                </c:pt>
                <c:pt idx="28">
                  <c:v>138</c:v>
                </c:pt>
                <c:pt idx="29">
                  <c:v>139</c:v>
                </c:pt>
                <c:pt idx="30">
                  <c:v>139</c:v>
                </c:pt>
                <c:pt idx="31">
                  <c:v>139</c:v>
                </c:pt>
                <c:pt idx="32">
                  <c:v>139</c:v>
                </c:pt>
                <c:pt idx="33">
                  <c:v>139</c:v>
                </c:pt>
                <c:pt idx="34">
                  <c:v>139</c:v>
                </c:pt>
                <c:pt idx="35">
                  <c:v>139</c:v>
                </c:pt>
                <c:pt idx="36">
                  <c:v>139</c:v>
                </c:pt>
                <c:pt idx="37">
                  <c:v>140</c:v>
                </c:pt>
                <c:pt idx="38">
                  <c:v>140</c:v>
                </c:pt>
                <c:pt idx="39">
                  <c:v>140</c:v>
                </c:pt>
                <c:pt idx="40">
                  <c:v>140</c:v>
                </c:pt>
                <c:pt idx="41">
                  <c:v>140</c:v>
                </c:pt>
                <c:pt idx="42">
                  <c:v>140</c:v>
                </c:pt>
                <c:pt idx="43">
                  <c:v>140</c:v>
                </c:pt>
                <c:pt idx="44">
                  <c:v>140</c:v>
                </c:pt>
                <c:pt idx="45">
                  <c:v>140</c:v>
                </c:pt>
                <c:pt idx="46">
                  <c:v>140</c:v>
                </c:pt>
                <c:pt idx="47">
                  <c:v>141</c:v>
                </c:pt>
              </c:numCache>
            </c:numRef>
          </c:val>
        </c:ser>
        <c:overlap val="100"/>
        <c:axId val="73641344"/>
        <c:axId val="73651328"/>
      </c:barChart>
      <c:catAx>
        <c:axId val="73641344"/>
        <c:scaling>
          <c:orientation val="minMax"/>
        </c:scaling>
        <c:axPos val="b"/>
        <c:numFmt formatCode="h:mm" sourceLinked="1"/>
        <c:tickLblPos val="nextTo"/>
        <c:crossAx val="73651328"/>
        <c:crosses val="autoZero"/>
        <c:auto val="1"/>
        <c:lblAlgn val="ctr"/>
        <c:lblOffset val="100"/>
      </c:catAx>
      <c:valAx>
        <c:axId val="73651328"/>
        <c:scaling>
          <c:orientation val="minMax"/>
        </c:scaling>
        <c:axPos val="l"/>
        <c:majorGridlines/>
        <c:numFmt formatCode="0%" sourceLinked="1"/>
        <c:tickLblPos val="nextTo"/>
        <c:crossAx val="73641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50</xdr:row>
      <xdr:rowOff>76200</xdr:rowOff>
    </xdr:from>
    <xdr:to>
      <xdr:col>11</xdr:col>
      <xdr:colOff>19050</xdr:colOff>
      <xdr:row>68</xdr:row>
      <xdr:rowOff>123825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50</xdr:row>
      <xdr:rowOff>104775</xdr:rowOff>
    </xdr:from>
    <xdr:to>
      <xdr:col>20</xdr:col>
      <xdr:colOff>704850</xdr:colOff>
      <xdr:row>68</xdr:row>
      <xdr:rowOff>142875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1"/>
  <sheetViews>
    <sheetView tabSelected="1" topLeftCell="A7" workbookViewId="0">
      <selection activeCell="T72" sqref="T72:T73"/>
    </sheetView>
  </sheetViews>
  <sheetFormatPr defaultRowHeight="13.5"/>
  <cols>
    <col min="2" max="2" width="5.25" customWidth="1"/>
    <col min="6" max="6" width="11.5" customWidth="1"/>
    <col min="7" max="7" width="11.625" customWidth="1"/>
    <col min="8" max="8" width="10.5" customWidth="1"/>
    <col min="9" max="9" width="9.875" customWidth="1"/>
    <col min="10" max="11" width="9.75" customWidth="1"/>
    <col min="13" max="13" width="10" customWidth="1"/>
    <col min="17" max="17" width="11.5" customWidth="1"/>
    <col min="18" max="18" width="11.25" customWidth="1"/>
    <col min="19" max="19" width="10.625" customWidth="1"/>
    <col min="21" max="21" width="9.75" customWidth="1"/>
  </cols>
  <sheetData>
    <row r="1" spans="2:21" ht="14.25" thickBot="1"/>
    <row r="2" spans="2:21" ht="15" thickTop="1" thickBot="1">
      <c r="B2" s="6"/>
      <c r="C2" s="7" t="s">
        <v>1</v>
      </c>
      <c r="D2" s="8" t="s">
        <v>0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9" t="s">
        <v>7</v>
      </c>
      <c r="K2" s="11" t="s">
        <v>8</v>
      </c>
      <c r="M2" s="6" t="s">
        <v>9</v>
      </c>
      <c r="N2" s="7" t="s">
        <v>1</v>
      </c>
      <c r="O2" s="8" t="s">
        <v>0</v>
      </c>
      <c r="P2" s="8" t="s">
        <v>2</v>
      </c>
      <c r="Q2" s="8" t="s">
        <v>3</v>
      </c>
      <c r="R2" s="8" t="s">
        <v>4</v>
      </c>
      <c r="S2" s="8" t="s">
        <v>5</v>
      </c>
      <c r="T2" s="8" t="s">
        <v>6</v>
      </c>
      <c r="U2" s="23" t="s">
        <v>7</v>
      </c>
    </row>
    <row r="3" spans="2:21" ht="14.25" thickTop="1">
      <c r="B3" s="16">
        <v>0.84027777777777779</v>
      </c>
      <c r="C3" s="17">
        <v>1764</v>
      </c>
      <c r="D3" s="18">
        <v>1408</v>
      </c>
      <c r="E3" s="18">
        <v>932</v>
      </c>
      <c r="F3" s="18">
        <v>744</v>
      </c>
      <c r="G3" s="18">
        <v>694</v>
      </c>
      <c r="H3" s="18">
        <v>460</v>
      </c>
      <c r="I3" s="18">
        <v>176</v>
      </c>
      <c r="J3" s="19">
        <v>118</v>
      </c>
      <c r="K3" s="12">
        <f>SUM(C3:J3)</f>
        <v>6296</v>
      </c>
      <c r="M3" s="24">
        <v>0.84027777777777779</v>
      </c>
      <c r="N3" s="25">
        <f>C3/K3</f>
        <v>0.28017789072426935</v>
      </c>
      <c r="O3" s="26">
        <f>D3/K3</f>
        <v>0.22363405336721728</v>
      </c>
      <c r="P3" s="26">
        <f>E3/K3</f>
        <v>0.1480304955527319</v>
      </c>
      <c r="Q3" s="26">
        <f>F3/K3</f>
        <v>0.1181702668360864</v>
      </c>
      <c r="R3" s="26">
        <f>G3/K3</f>
        <v>0.11022871664548919</v>
      </c>
      <c r="S3" s="26">
        <f>H3/K3</f>
        <v>7.3062261753494284E-2</v>
      </c>
      <c r="T3" s="26">
        <f>I3/K3</f>
        <v>2.795425667090216E-2</v>
      </c>
      <c r="U3" s="27">
        <f>J3/K3</f>
        <v>1.8742058449809404E-2</v>
      </c>
    </row>
    <row r="4" spans="2:21">
      <c r="B4" s="14">
        <v>0.84375</v>
      </c>
      <c r="C4" s="20">
        <v>1770</v>
      </c>
      <c r="D4" s="1">
        <v>1482</v>
      </c>
      <c r="E4" s="1">
        <v>936</v>
      </c>
      <c r="F4" s="1">
        <v>753</v>
      </c>
      <c r="G4" s="1">
        <v>699</v>
      </c>
      <c r="H4" s="1">
        <v>460</v>
      </c>
      <c r="I4" s="1">
        <v>176</v>
      </c>
      <c r="J4" s="2">
        <v>120</v>
      </c>
      <c r="K4" s="12">
        <f t="shared" ref="K4:K50" si="0">SUM(C4:J4)</f>
        <v>6396</v>
      </c>
      <c r="M4" s="5">
        <v>0.84375</v>
      </c>
      <c r="N4" s="28">
        <f t="shared" ref="N4:N50" si="1">C4/K4</f>
        <v>0.27673545966228891</v>
      </c>
      <c r="O4" s="29">
        <f t="shared" ref="O4:O50" si="2">D4/K4</f>
        <v>0.23170731707317074</v>
      </c>
      <c r="P4" s="29">
        <f t="shared" ref="P4:P50" si="3">E4/K4</f>
        <v>0.14634146341463414</v>
      </c>
      <c r="Q4" s="29">
        <f t="shared" ref="Q4:Q50" si="4">F4/K4</f>
        <v>0.11772983114446529</v>
      </c>
      <c r="R4" s="29">
        <f t="shared" ref="R4:R50" si="5">G4/K4</f>
        <v>0.10928705440900563</v>
      </c>
      <c r="S4" s="29">
        <f t="shared" ref="S4:S50" si="6">H4/K4</f>
        <v>7.1919949968730454E-2</v>
      </c>
      <c r="T4" s="29">
        <f t="shared" ref="T4:T50" si="7">I4/K4</f>
        <v>2.7517198248905566E-2</v>
      </c>
      <c r="U4" s="30">
        <f t="shared" ref="U4:U50" si="8">J4/K4</f>
        <v>1.8761726078799251E-2</v>
      </c>
    </row>
    <row r="5" spans="2:21">
      <c r="B5" s="14">
        <v>0.84722222222222221</v>
      </c>
      <c r="C5" s="20">
        <v>1778</v>
      </c>
      <c r="D5" s="1">
        <v>1572</v>
      </c>
      <c r="E5" s="1">
        <v>937</v>
      </c>
      <c r="F5" s="1">
        <v>756</v>
      </c>
      <c r="G5" s="1">
        <v>701</v>
      </c>
      <c r="H5" s="1">
        <v>465</v>
      </c>
      <c r="I5" s="1">
        <v>177</v>
      </c>
      <c r="J5" s="2">
        <v>122</v>
      </c>
      <c r="K5" s="12">
        <f t="shared" si="0"/>
        <v>6508</v>
      </c>
      <c r="M5" s="5">
        <v>0.84722222222222199</v>
      </c>
      <c r="N5" s="28">
        <f t="shared" si="1"/>
        <v>0.27320221266133987</v>
      </c>
      <c r="O5" s="29">
        <f t="shared" si="2"/>
        <v>0.24154886293792255</v>
      </c>
      <c r="P5" s="29">
        <f t="shared" si="3"/>
        <v>0.14397664413030117</v>
      </c>
      <c r="Q5" s="29">
        <f t="shared" si="4"/>
        <v>0.11616472034419176</v>
      </c>
      <c r="R5" s="29">
        <f t="shared" si="5"/>
        <v>0.10771358328211432</v>
      </c>
      <c r="S5" s="29">
        <f t="shared" si="6"/>
        <v>7.145052243392748E-2</v>
      </c>
      <c r="T5" s="29">
        <f t="shared" si="7"/>
        <v>2.7197295636140137E-2</v>
      </c>
      <c r="U5" s="30">
        <f t="shared" si="8"/>
        <v>1.8746158574062692E-2</v>
      </c>
    </row>
    <row r="6" spans="2:21">
      <c r="B6" s="14">
        <v>0.85069444444444398</v>
      </c>
      <c r="C6" s="20">
        <v>1784</v>
      </c>
      <c r="D6" s="1">
        <v>1652</v>
      </c>
      <c r="E6" s="1">
        <v>939</v>
      </c>
      <c r="F6" s="1">
        <v>759</v>
      </c>
      <c r="G6" s="1">
        <v>702</v>
      </c>
      <c r="H6" s="1">
        <v>466</v>
      </c>
      <c r="I6" s="1">
        <v>177</v>
      </c>
      <c r="J6" s="2">
        <v>122</v>
      </c>
      <c r="K6" s="12">
        <f t="shared" si="0"/>
        <v>6601</v>
      </c>
      <c r="M6" s="5">
        <v>0.85069444444444398</v>
      </c>
      <c r="N6" s="28">
        <f t="shared" si="1"/>
        <v>0.27026208150280262</v>
      </c>
      <c r="O6" s="29">
        <f t="shared" si="2"/>
        <v>0.25026511134676566</v>
      </c>
      <c r="P6" s="29">
        <f t="shared" si="3"/>
        <v>0.14225117406453566</v>
      </c>
      <c r="Q6" s="29">
        <f t="shared" si="4"/>
        <v>0.11498257839721254</v>
      </c>
      <c r="R6" s="29">
        <f t="shared" si="5"/>
        <v>0.10634752310256022</v>
      </c>
      <c r="S6" s="29">
        <f t="shared" si="6"/>
        <v>7.059536433873656E-2</v>
      </c>
      <c r="T6" s="29">
        <f t="shared" si="7"/>
        <v>2.6814119072867747E-2</v>
      </c>
      <c r="U6" s="30">
        <f t="shared" si="8"/>
        <v>1.8482048174519011E-2</v>
      </c>
    </row>
    <row r="7" spans="2:21">
      <c r="B7" s="14">
        <v>0.85416666666666696</v>
      </c>
      <c r="C7" s="20">
        <v>1795</v>
      </c>
      <c r="D7" s="1">
        <v>1733</v>
      </c>
      <c r="E7" s="1">
        <v>941</v>
      </c>
      <c r="F7" s="1">
        <v>762</v>
      </c>
      <c r="G7" s="1">
        <v>704</v>
      </c>
      <c r="H7" s="1">
        <v>470</v>
      </c>
      <c r="I7" s="1">
        <v>178</v>
      </c>
      <c r="J7" s="2">
        <v>122</v>
      </c>
      <c r="K7" s="12">
        <f t="shared" si="0"/>
        <v>6705</v>
      </c>
      <c r="M7" s="5">
        <v>0.85416666666666696</v>
      </c>
      <c r="N7" s="28">
        <f t="shared" si="1"/>
        <v>0.26771066368381807</v>
      </c>
      <c r="O7" s="29">
        <f t="shared" si="2"/>
        <v>0.25846383296047726</v>
      </c>
      <c r="P7" s="29">
        <f t="shared" si="3"/>
        <v>0.14034302759134973</v>
      </c>
      <c r="Q7" s="29">
        <f t="shared" si="4"/>
        <v>0.11364653243847875</v>
      </c>
      <c r="R7" s="29">
        <f t="shared" si="5"/>
        <v>0.10499627143922446</v>
      </c>
      <c r="S7" s="29">
        <f t="shared" si="6"/>
        <v>7.0096942580164051E-2</v>
      </c>
      <c r="T7" s="29">
        <f t="shared" si="7"/>
        <v>2.6547352721849365E-2</v>
      </c>
      <c r="U7" s="30">
        <f t="shared" si="8"/>
        <v>1.819537658463833E-2</v>
      </c>
    </row>
    <row r="8" spans="2:21">
      <c r="B8" s="14">
        <v>0.85763888888888895</v>
      </c>
      <c r="C8" s="20">
        <v>1799</v>
      </c>
      <c r="D8" s="1">
        <v>1844</v>
      </c>
      <c r="E8" s="1">
        <v>949</v>
      </c>
      <c r="F8" s="1">
        <v>766</v>
      </c>
      <c r="G8" s="1">
        <v>707</v>
      </c>
      <c r="H8" s="1">
        <v>471</v>
      </c>
      <c r="I8" s="1">
        <v>179</v>
      </c>
      <c r="J8" s="2">
        <v>123</v>
      </c>
      <c r="K8" s="12">
        <f t="shared" si="0"/>
        <v>6838</v>
      </c>
      <c r="M8" s="5">
        <v>0.85763888888888895</v>
      </c>
      <c r="N8" s="28">
        <f t="shared" si="1"/>
        <v>0.26308862240421177</v>
      </c>
      <c r="O8" s="29">
        <f t="shared" si="2"/>
        <v>0.26966949400409479</v>
      </c>
      <c r="P8" s="29">
        <f t="shared" si="3"/>
        <v>0.13878326996197718</v>
      </c>
      <c r="Q8" s="29">
        <f t="shared" si="4"/>
        <v>0.11202105878911962</v>
      </c>
      <c r="R8" s="29">
        <f t="shared" si="5"/>
        <v>0.10339280491371747</v>
      </c>
      <c r="S8" s="29">
        <f t="shared" si="6"/>
        <v>6.8879789412108802E-2</v>
      </c>
      <c r="T8" s="29">
        <f t="shared" si="7"/>
        <v>2.6177244808423514E-2</v>
      </c>
      <c r="U8" s="30">
        <f t="shared" si="8"/>
        <v>1.7987715706346885E-2</v>
      </c>
    </row>
    <row r="9" spans="2:21">
      <c r="B9" s="14">
        <v>0.86111111111111105</v>
      </c>
      <c r="C9" s="20">
        <v>1806</v>
      </c>
      <c r="D9" s="1">
        <v>1919</v>
      </c>
      <c r="E9" s="1">
        <v>954</v>
      </c>
      <c r="F9" s="1">
        <v>770</v>
      </c>
      <c r="G9" s="1">
        <v>709</v>
      </c>
      <c r="H9" s="1">
        <v>474</v>
      </c>
      <c r="I9" s="1">
        <v>180</v>
      </c>
      <c r="J9" s="2">
        <v>124</v>
      </c>
      <c r="K9" s="12">
        <f t="shared" si="0"/>
        <v>6936</v>
      </c>
      <c r="M9" s="5">
        <v>0.86111111111111105</v>
      </c>
      <c r="N9" s="28">
        <f t="shared" si="1"/>
        <v>0.26038062283737023</v>
      </c>
      <c r="O9" s="29">
        <f t="shared" si="2"/>
        <v>0.27667243367935407</v>
      </c>
      <c r="P9" s="29">
        <f t="shared" si="3"/>
        <v>0.13754325259515571</v>
      </c>
      <c r="Q9" s="29">
        <f t="shared" si="4"/>
        <v>0.11101499423298732</v>
      </c>
      <c r="R9" s="29">
        <f t="shared" si="5"/>
        <v>0.10222029988465975</v>
      </c>
      <c r="S9" s="29">
        <f t="shared" si="6"/>
        <v>6.8339100346020767E-2</v>
      </c>
      <c r="T9" s="29">
        <f t="shared" si="7"/>
        <v>2.5951557093425604E-2</v>
      </c>
      <c r="U9" s="30">
        <f t="shared" si="8"/>
        <v>1.7877739331026529E-2</v>
      </c>
    </row>
    <row r="10" spans="2:21">
      <c r="B10" s="14">
        <v>0.86458333333333304</v>
      </c>
      <c r="C10" s="20">
        <v>1817</v>
      </c>
      <c r="D10" s="1">
        <v>1992</v>
      </c>
      <c r="E10" s="1">
        <v>957</v>
      </c>
      <c r="F10" s="1">
        <v>776</v>
      </c>
      <c r="G10" s="1">
        <v>712</v>
      </c>
      <c r="H10" s="1">
        <v>476</v>
      </c>
      <c r="I10" s="1">
        <v>180</v>
      </c>
      <c r="J10" s="2">
        <v>124</v>
      </c>
      <c r="K10" s="12">
        <f t="shared" si="0"/>
        <v>7034</v>
      </c>
      <c r="M10" s="5">
        <v>0.86458333333333304</v>
      </c>
      <c r="N10" s="28">
        <f t="shared" si="1"/>
        <v>0.25831674722775094</v>
      </c>
      <c r="O10" s="29">
        <f t="shared" si="2"/>
        <v>0.28319590560136482</v>
      </c>
      <c r="P10" s="29">
        <f t="shared" si="3"/>
        <v>0.13605345464884844</v>
      </c>
      <c r="Q10" s="29">
        <f t="shared" si="4"/>
        <v>0.11032129655956781</v>
      </c>
      <c r="R10" s="29">
        <f t="shared" si="5"/>
        <v>0.10122263292578902</v>
      </c>
      <c r="S10" s="29">
        <f t="shared" si="6"/>
        <v>6.7671310776229746E-2</v>
      </c>
      <c r="T10" s="29">
        <f t="shared" si="7"/>
        <v>2.5589991470002842E-2</v>
      </c>
      <c r="U10" s="30">
        <f t="shared" si="8"/>
        <v>1.7628660790446404E-2</v>
      </c>
    </row>
    <row r="11" spans="2:21">
      <c r="B11" s="14">
        <v>0.86805555555555503</v>
      </c>
      <c r="C11" s="20">
        <v>1827</v>
      </c>
      <c r="D11" s="1">
        <v>2050</v>
      </c>
      <c r="E11" s="1">
        <v>962</v>
      </c>
      <c r="F11" s="1">
        <v>781</v>
      </c>
      <c r="G11" s="1">
        <v>716</v>
      </c>
      <c r="H11" s="1">
        <v>477</v>
      </c>
      <c r="I11" s="1">
        <v>180</v>
      </c>
      <c r="J11" s="2">
        <v>124</v>
      </c>
      <c r="K11" s="12">
        <f t="shared" si="0"/>
        <v>7117</v>
      </c>
      <c r="M11" s="5">
        <v>0.86805555555555503</v>
      </c>
      <c r="N11" s="28">
        <f t="shared" si="1"/>
        <v>0.25670928762118872</v>
      </c>
      <c r="O11" s="29">
        <f t="shared" si="2"/>
        <v>0.28804271462694958</v>
      </c>
      <c r="P11" s="29">
        <f t="shared" si="3"/>
        <v>0.13516931291274414</v>
      </c>
      <c r="Q11" s="29">
        <f t="shared" si="4"/>
        <v>0.10973724884080371</v>
      </c>
      <c r="R11" s="29">
        <f t="shared" si="5"/>
        <v>0.10060418715751018</v>
      </c>
      <c r="S11" s="29">
        <f t="shared" si="6"/>
        <v>6.7022621891246317E-2</v>
      </c>
      <c r="T11" s="29">
        <f t="shared" si="7"/>
        <v>2.5291555430658984E-2</v>
      </c>
      <c r="U11" s="30">
        <f t="shared" si="8"/>
        <v>1.7423071518898412E-2</v>
      </c>
    </row>
    <row r="12" spans="2:21">
      <c r="B12" s="14">
        <v>0.87152777777777801</v>
      </c>
      <c r="C12" s="20">
        <v>1850</v>
      </c>
      <c r="D12" s="1">
        <v>2105</v>
      </c>
      <c r="E12" s="1">
        <v>967</v>
      </c>
      <c r="F12" s="1">
        <v>785</v>
      </c>
      <c r="G12" s="1">
        <v>720</v>
      </c>
      <c r="H12" s="1">
        <v>479</v>
      </c>
      <c r="I12" s="1">
        <v>181</v>
      </c>
      <c r="J12" s="2">
        <v>124</v>
      </c>
      <c r="K12" s="12">
        <f t="shared" si="0"/>
        <v>7211</v>
      </c>
      <c r="M12" s="5">
        <v>0.87152777777777801</v>
      </c>
      <c r="N12" s="28">
        <f t="shared" si="1"/>
        <v>0.25655248925253088</v>
      </c>
      <c r="O12" s="29">
        <f t="shared" si="2"/>
        <v>0.29191512966301486</v>
      </c>
      <c r="P12" s="29">
        <f t="shared" si="3"/>
        <v>0.13410067951740395</v>
      </c>
      <c r="Q12" s="29">
        <f t="shared" si="4"/>
        <v>0.10886146165580364</v>
      </c>
      <c r="R12" s="29">
        <f t="shared" si="5"/>
        <v>9.9847455276660654E-2</v>
      </c>
      <c r="S12" s="29">
        <f t="shared" si="6"/>
        <v>6.6426293163222849E-2</v>
      </c>
      <c r="T12" s="29">
        <f t="shared" si="7"/>
        <v>2.5100540840382747E-2</v>
      </c>
      <c r="U12" s="30">
        <f t="shared" si="8"/>
        <v>1.7195950630980446E-2</v>
      </c>
    </row>
    <row r="13" spans="2:21">
      <c r="B13" s="14">
        <v>0.875</v>
      </c>
      <c r="C13" s="20">
        <v>1867</v>
      </c>
      <c r="D13" s="1">
        <v>2151</v>
      </c>
      <c r="E13" s="1">
        <v>973</v>
      </c>
      <c r="F13" s="1">
        <v>787</v>
      </c>
      <c r="G13" s="1">
        <v>722</v>
      </c>
      <c r="H13" s="1">
        <v>482</v>
      </c>
      <c r="I13" s="1">
        <v>181</v>
      </c>
      <c r="J13" s="2">
        <v>124</v>
      </c>
      <c r="K13" s="12">
        <f t="shared" si="0"/>
        <v>7287</v>
      </c>
      <c r="M13" s="5">
        <v>0.875</v>
      </c>
      <c r="N13" s="28">
        <f t="shared" si="1"/>
        <v>0.25620968848634557</v>
      </c>
      <c r="O13" s="29">
        <f t="shared" si="2"/>
        <v>0.29518320296418277</v>
      </c>
      <c r="P13" s="29">
        <f t="shared" si="3"/>
        <v>0.13352545629202689</v>
      </c>
      <c r="Q13" s="29">
        <f t="shared" si="4"/>
        <v>0.10800054892273912</v>
      </c>
      <c r="R13" s="29">
        <f t="shared" si="5"/>
        <v>9.9080554411966518E-2</v>
      </c>
      <c r="S13" s="29">
        <f t="shared" si="6"/>
        <v>6.6145190064498427E-2</v>
      </c>
      <c r="T13" s="29">
        <f t="shared" si="7"/>
        <v>2.4838753945382187E-2</v>
      </c>
      <c r="U13" s="30">
        <f t="shared" si="8"/>
        <v>1.7016604912858516E-2</v>
      </c>
    </row>
    <row r="14" spans="2:21">
      <c r="B14" s="14">
        <v>0.87847222222222199</v>
      </c>
      <c r="C14" s="20">
        <v>1870</v>
      </c>
      <c r="D14" s="1">
        <v>2193</v>
      </c>
      <c r="E14" s="1">
        <v>976</v>
      </c>
      <c r="F14" s="1">
        <v>793</v>
      </c>
      <c r="G14" s="1">
        <v>724</v>
      </c>
      <c r="H14" s="1">
        <v>484</v>
      </c>
      <c r="I14" s="1">
        <v>181</v>
      </c>
      <c r="J14" s="2">
        <v>125</v>
      </c>
      <c r="K14" s="12">
        <f t="shared" si="0"/>
        <v>7346</v>
      </c>
      <c r="M14" s="5">
        <v>0.87847222222222199</v>
      </c>
      <c r="N14" s="28">
        <f t="shared" si="1"/>
        <v>0.25456030492785187</v>
      </c>
      <c r="O14" s="29">
        <f t="shared" si="2"/>
        <v>0.29852981214266266</v>
      </c>
      <c r="P14" s="29">
        <f t="shared" si="3"/>
        <v>0.13286142118159541</v>
      </c>
      <c r="Q14" s="29">
        <f t="shared" si="4"/>
        <v>0.10794990471004628</v>
      </c>
      <c r="R14" s="29">
        <f t="shared" si="5"/>
        <v>9.8557037843724479E-2</v>
      </c>
      <c r="S14" s="29">
        <f t="shared" si="6"/>
        <v>6.588619656956167E-2</v>
      </c>
      <c r="T14" s="29">
        <f t="shared" si="7"/>
        <v>2.463925946093112E-2</v>
      </c>
      <c r="U14" s="30">
        <f t="shared" si="8"/>
        <v>1.7016063163626464E-2</v>
      </c>
    </row>
    <row r="15" spans="2:21">
      <c r="B15" s="14">
        <v>0.88194444444444398</v>
      </c>
      <c r="C15" s="20">
        <v>1878</v>
      </c>
      <c r="D15" s="1">
        <v>2233</v>
      </c>
      <c r="E15" s="1">
        <v>979</v>
      </c>
      <c r="F15" s="1">
        <v>796</v>
      </c>
      <c r="G15" s="1">
        <v>728</v>
      </c>
      <c r="H15" s="1">
        <v>489</v>
      </c>
      <c r="I15" s="1">
        <v>181</v>
      </c>
      <c r="J15" s="2">
        <v>126</v>
      </c>
      <c r="K15" s="10">
        <f t="shared" si="0"/>
        <v>7410</v>
      </c>
      <c r="M15" s="5">
        <v>0.88194444444444398</v>
      </c>
      <c r="N15" s="28">
        <f t="shared" si="1"/>
        <v>0.2534412955465587</v>
      </c>
      <c r="O15" s="29">
        <f t="shared" si="2"/>
        <v>0.30134952766531714</v>
      </c>
      <c r="P15" s="29">
        <f t="shared" si="3"/>
        <v>0.1321187584345479</v>
      </c>
      <c r="Q15" s="29">
        <f t="shared" si="4"/>
        <v>0.10742240215924427</v>
      </c>
      <c r="R15" s="29">
        <f t="shared" si="5"/>
        <v>9.8245614035087719E-2</v>
      </c>
      <c r="S15" s="29">
        <f t="shared" si="6"/>
        <v>6.5991902834008104E-2</v>
      </c>
      <c r="T15" s="29">
        <f t="shared" si="7"/>
        <v>2.4426450742240216E-2</v>
      </c>
      <c r="U15" s="30">
        <f t="shared" si="8"/>
        <v>1.7004048582995951E-2</v>
      </c>
    </row>
    <row r="16" spans="2:21">
      <c r="B16" s="14">
        <v>0.88541666666666596</v>
      </c>
      <c r="C16" s="20">
        <v>1882</v>
      </c>
      <c r="D16" s="1">
        <v>2271</v>
      </c>
      <c r="E16" s="1">
        <v>982</v>
      </c>
      <c r="F16" s="1">
        <v>798</v>
      </c>
      <c r="G16" s="1">
        <v>731</v>
      </c>
      <c r="H16" s="1">
        <v>490</v>
      </c>
      <c r="I16" s="1">
        <v>183</v>
      </c>
      <c r="J16" s="2">
        <v>126</v>
      </c>
      <c r="K16" s="12">
        <f t="shared" si="0"/>
        <v>7463</v>
      </c>
      <c r="M16" s="5">
        <v>0.88541666666666696</v>
      </c>
      <c r="N16" s="28">
        <f t="shared" si="1"/>
        <v>0.25217740854884096</v>
      </c>
      <c r="O16" s="29">
        <f t="shared" si="2"/>
        <v>0.30430121934878734</v>
      </c>
      <c r="P16" s="29">
        <f t="shared" si="3"/>
        <v>0.13158247353611149</v>
      </c>
      <c r="Q16" s="29">
        <f t="shared" si="4"/>
        <v>0.10692750904462013</v>
      </c>
      <c r="R16" s="29">
        <f t="shared" si="5"/>
        <v>9.7949886104783598E-2</v>
      </c>
      <c r="S16" s="29">
        <f t="shared" si="6"/>
        <v>6.5657242395819382E-2</v>
      </c>
      <c r="T16" s="29">
        <f t="shared" si="7"/>
        <v>2.4520970119254991E-2</v>
      </c>
      <c r="U16" s="30">
        <f t="shared" si="8"/>
        <v>1.6883290901782127E-2</v>
      </c>
    </row>
    <row r="17" spans="2:21">
      <c r="B17" s="14">
        <v>0.88888888888888795</v>
      </c>
      <c r="C17" s="20">
        <v>1894</v>
      </c>
      <c r="D17" s="1">
        <v>2329</v>
      </c>
      <c r="E17" s="1">
        <v>988</v>
      </c>
      <c r="F17" s="1">
        <v>803</v>
      </c>
      <c r="G17" s="1">
        <v>734</v>
      </c>
      <c r="H17" s="1">
        <v>491</v>
      </c>
      <c r="I17" s="1">
        <v>185</v>
      </c>
      <c r="J17" s="2">
        <v>128</v>
      </c>
      <c r="K17" s="12">
        <f t="shared" si="0"/>
        <v>7552</v>
      </c>
      <c r="M17" s="5">
        <v>0.88888888888888895</v>
      </c>
      <c r="N17" s="28">
        <f t="shared" si="1"/>
        <v>0.25079449152542371</v>
      </c>
      <c r="O17" s="29">
        <f t="shared" si="2"/>
        <v>0.30839512711864409</v>
      </c>
      <c r="P17" s="29">
        <f t="shared" si="3"/>
        <v>0.13082627118644069</v>
      </c>
      <c r="Q17" s="29">
        <f t="shared" si="4"/>
        <v>0.10632944915254237</v>
      </c>
      <c r="R17" s="29">
        <f t="shared" si="5"/>
        <v>9.7192796610169496E-2</v>
      </c>
      <c r="S17" s="29">
        <f t="shared" si="6"/>
        <v>6.5015889830508475E-2</v>
      </c>
      <c r="T17" s="29">
        <f t="shared" si="7"/>
        <v>2.4496822033898306E-2</v>
      </c>
      <c r="U17" s="30">
        <f t="shared" si="8"/>
        <v>1.6949152542372881E-2</v>
      </c>
    </row>
    <row r="18" spans="2:21">
      <c r="B18" s="14">
        <v>0.89236111111111005</v>
      </c>
      <c r="C18" s="20">
        <v>1901</v>
      </c>
      <c r="D18" s="1">
        <v>2366</v>
      </c>
      <c r="E18" s="1">
        <v>992</v>
      </c>
      <c r="F18" s="1">
        <v>806</v>
      </c>
      <c r="G18" s="1">
        <v>740</v>
      </c>
      <c r="H18" s="1">
        <v>492</v>
      </c>
      <c r="I18" s="1">
        <v>185</v>
      </c>
      <c r="J18" s="2">
        <v>130</v>
      </c>
      <c r="K18" s="10">
        <f t="shared" si="0"/>
        <v>7612</v>
      </c>
      <c r="M18" s="5">
        <v>0.89236111111111105</v>
      </c>
      <c r="N18" s="28">
        <f t="shared" si="1"/>
        <v>0.2497372569626905</v>
      </c>
      <c r="O18" s="29">
        <f t="shared" si="2"/>
        <v>0.31082501313715188</v>
      </c>
      <c r="P18" s="29">
        <f t="shared" si="3"/>
        <v>0.13032054650551761</v>
      </c>
      <c r="Q18" s="29">
        <f t="shared" si="4"/>
        <v>0.10588544403573305</v>
      </c>
      <c r="R18" s="29">
        <f t="shared" si="5"/>
        <v>9.7214923804519182E-2</v>
      </c>
      <c r="S18" s="29">
        <f t="shared" si="6"/>
        <v>6.463478717813978E-2</v>
      </c>
      <c r="T18" s="29">
        <f t="shared" si="7"/>
        <v>2.4303730951129796E-2</v>
      </c>
      <c r="U18" s="30">
        <f t="shared" si="8"/>
        <v>1.7078297425118235E-2</v>
      </c>
    </row>
    <row r="19" spans="2:21">
      <c r="B19" s="14">
        <v>0.89583333333333204</v>
      </c>
      <c r="C19" s="20">
        <v>1911</v>
      </c>
      <c r="D19" s="1">
        <v>2394</v>
      </c>
      <c r="E19" s="1">
        <v>999</v>
      </c>
      <c r="F19" s="1">
        <v>810</v>
      </c>
      <c r="G19" s="1">
        <v>743</v>
      </c>
      <c r="H19" s="1">
        <v>493</v>
      </c>
      <c r="I19" s="1">
        <v>185</v>
      </c>
      <c r="J19" s="2">
        <v>130</v>
      </c>
      <c r="K19" s="12">
        <f t="shared" si="0"/>
        <v>7665</v>
      </c>
      <c r="M19" s="5">
        <v>0.89583333333333304</v>
      </c>
      <c r="N19" s="28">
        <f t="shared" si="1"/>
        <v>0.24931506849315069</v>
      </c>
      <c r="O19" s="29">
        <f t="shared" si="2"/>
        <v>0.31232876712328766</v>
      </c>
      <c r="P19" s="29">
        <f t="shared" si="3"/>
        <v>0.13033268101761253</v>
      </c>
      <c r="Q19" s="29">
        <f t="shared" si="4"/>
        <v>0.10567514677103718</v>
      </c>
      <c r="R19" s="29">
        <f t="shared" si="5"/>
        <v>9.6934116112198307E-2</v>
      </c>
      <c r="S19" s="29">
        <f t="shared" si="6"/>
        <v>6.4318330071754734E-2</v>
      </c>
      <c r="T19" s="29">
        <f t="shared" si="7"/>
        <v>2.4135681669928244E-2</v>
      </c>
      <c r="U19" s="30">
        <f t="shared" si="8"/>
        <v>1.6960208741030658E-2</v>
      </c>
    </row>
    <row r="20" spans="2:21">
      <c r="B20" s="14">
        <v>0.89930555555555403</v>
      </c>
      <c r="C20" s="20">
        <v>1918</v>
      </c>
      <c r="D20" s="1">
        <v>2418</v>
      </c>
      <c r="E20" s="1">
        <v>1005</v>
      </c>
      <c r="F20" s="1">
        <v>811</v>
      </c>
      <c r="G20" s="1">
        <v>745</v>
      </c>
      <c r="H20" s="1">
        <v>494</v>
      </c>
      <c r="I20" s="1">
        <v>185</v>
      </c>
      <c r="J20" s="2">
        <v>130</v>
      </c>
      <c r="K20" s="12">
        <f t="shared" si="0"/>
        <v>7706</v>
      </c>
      <c r="M20" s="5">
        <v>0.89930555555555503</v>
      </c>
      <c r="N20" s="28">
        <f t="shared" si="1"/>
        <v>0.24889696340513887</v>
      </c>
      <c r="O20" s="29">
        <f t="shared" si="2"/>
        <v>0.31378146898520631</v>
      </c>
      <c r="P20" s="29">
        <f t="shared" si="3"/>
        <v>0.13041785621593563</v>
      </c>
      <c r="Q20" s="29">
        <f t="shared" si="4"/>
        <v>0.10524266805086946</v>
      </c>
      <c r="R20" s="29">
        <f t="shared" si="5"/>
        <v>9.6677913314300548E-2</v>
      </c>
      <c r="S20" s="29">
        <f t="shared" si="6"/>
        <v>6.4105891513106666E-2</v>
      </c>
      <c r="T20" s="29">
        <f t="shared" si="7"/>
        <v>2.4007267064624967E-2</v>
      </c>
      <c r="U20" s="30">
        <f t="shared" si="8"/>
        <v>1.6869971450817544E-2</v>
      </c>
    </row>
    <row r="21" spans="2:21">
      <c r="B21" s="14">
        <v>0.90277777777777601</v>
      </c>
      <c r="C21" s="20">
        <v>1923</v>
      </c>
      <c r="D21" s="1">
        <v>2455</v>
      </c>
      <c r="E21" s="1">
        <v>1008</v>
      </c>
      <c r="F21" s="1">
        <v>813</v>
      </c>
      <c r="G21" s="1">
        <v>745</v>
      </c>
      <c r="H21" s="1">
        <v>496</v>
      </c>
      <c r="I21" s="1">
        <v>185</v>
      </c>
      <c r="J21" s="2">
        <v>130</v>
      </c>
      <c r="K21" s="10">
        <f t="shared" si="0"/>
        <v>7755</v>
      </c>
      <c r="M21" s="5">
        <v>0.90277777777777801</v>
      </c>
      <c r="N21" s="28">
        <f t="shared" si="1"/>
        <v>0.24796905222437138</v>
      </c>
      <c r="O21" s="29">
        <f t="shared" si="2"/>
        <v>0.31656995486782719</v>
      </c>
      <c r="P21" s="29">
        <f t="shared" si="3"/>
        <v>0.12998065764023212</v>
      </c>
      <c r="Q21" s="29">
        <f t="shared" si="4"/>
        <v>0.10483558994197292</v>
      </c>
      <c r="R21" s="29">
        <f t="shared" si="5"/>
        <v>9.6067053513862022E-2</v>
      </c>
      <c r="S21" s="29">
        <f t="shared" si="6"/>
        <v>6.3958736299161836E-2</v>
      </c>
      <c r="T21" s="29">
        <f t="shared" si="7"/>
        <v>2.3855577047066409E-2</v>
      </c>
      <c r="U21" s="30">
        <f t="shared" si="8"/>
        <v>1.6763378465506126E-2</v>
      </c>
    </row>
    <row r="22" spans="2:21">
      <c r="B22" s="14">
        <v>0.906249999999998</v>
      </c>
      <c r="C22" s="20">
        <v>1933</v>
      </c>
      <c r="D22" s="1">
        <v>2480</v>
      </c>
      <c r="E22" s="1">
        <v>1012</v>
      </c>
      <c r="F22" s="1">
        <v>815</v>
      </c>
      <c r="G22" s="1">
        <v>747</v>
      </c>
      <c r="H22" s="1">
        <v>497</v>
      </c>
      <c r="I22" s="1">
        <v>186</v>
      </c>
      <c r="J22" s="2">
        <v>132</v>
      </c>
      <c r="K22" s="12">
        <f t="shared" si="0"/>
        <v>7802</v>
      </c>
      <c r="M22" s="5">
        <v>0.90625</v>
      </c>
      <c r="N22" s="28">
        <f t="shared" si="1"/>
        <v>0.24775698538836197</v>
      </c>
      <c r="O22" s="29">
        <f t="shared" si="2"/>
        <v>0.31786721353499103</v>
      </c>
      <c r="P22" s="29">
        <f t="shared" si="3"/>
        <v>0.12971033068443988</v>
      </c>
      <c r="Q22" s="29">
        <f t="shared" si="4"/>
        <v>0.10446039477057165</v>
      </c>
      <c r="R22" s="29">
        <f t="shared" si="5"/>
        <v>9.5744680851063829E-2</v>
      </c>
      <c r="S22" s="29">
        <f t="shared" si="6"/>
        <v>6.3701614970520376E-2</v>
      </c>
      <c r="T22" s="29">
        <f t="shared" si="7"/>
        <v>2.3840041015124328E-2</v>
      </c>
      <c r="U22" s="30">
        <f t="shared" si="8"/>
        <v>1.6918738784926942E-2</v>
      </c>
    </row>
    <row r="23" spans="2:21">
      <c r="B23" s="14">
        <v>0.90972222222221999</v>
      </c>
      <c r="C23" s="20">
        <v>1937</v>
      </c>
      <c r="D23" s="1">
        <v>2513</v>
      </c>
      <c r="E23" s="1">
        <v>1015</v>
      </c>
      <c r="F23" s="1">
        <v>819</v>
      </c>
      <c r="G23" s="1">
        <v>750</v>
      </c>
      <c r="H23" s="1">
        <v>499</v>
      </c>
      <c r="I23" s="1">
        <v>186</v>
      </c>
      <c r="J23" s="2">
        <v>134</v>
      </c>
      <c r="K23" s="12">
        <f t="shared" si="0"/>
        <v>7853</v>
      </c>
      <c r="M23" s="5">
        <v>0.90972222222222199</v>
      </c>
      <c r="N23" s="28">
        <f t="shared" si="1"/>
        <v>0.24665732840952503</v>
      </c>
      <c r="O23" s="29">
        <f t="shared" si="2"/>
        <v>0.32000509359480456</v>
      </c>
      <c r="P23" s="29">
        <f t="shared" si="3"/>
        <v>0.12924996816503248</v>
      </c>
      <c r="Q23" s="29">
        <f t="shared" si="4"/>
        <v>0.1042913536228193</v>
      </c>
      <c r="R23" s="29">
        <f t="shared" si="5"/>
        <v>9.5504902584999357E-2</v>
      </c>
      <c r="S23" s="29">
        <f t="shared" si="6"/>
        <v>6.3542595186552905E-2</v>
      </c>
      <c r="T23" s="29">
        <f t="shared" si="7"/>
        <v>2.3685215841079844E-2</v>
      </c>
      <c r="U23" s="30">
        <f t="shared" si="8"/>
        <v>1.7063542595186554E-2</v>
      </c>
    </row>
    <row r="24" spans="2:21">
      <c r="B24" s="14">
        <v>0.91319444444444198</v>
      </c>
      <c r="C24" s="20">
        <v>1945</v>
      </c>
      <c r="D24" s="1">
        <v>2548</v>
      </c>
      <c r="E24" s="1">
        <v>1019</v>
      </c>
      <c r="F24" s="1">
        <v>822</v>
      </c>
      <c r="G24" s="1">
        <v>752</v>
      </c>
      <c r="H24" s="1">
        <v>503</v>
      </c>
      <c r="I24" s="1">
        <v>186</v>
      </c>
      <c r="J24" s="2">
        <v>134</v>
      </c>
      <c r="K24" s="10">
        <f t="shared" si="0"/>
        <v>7909</v>
      </c>
      <c r="M24" s="5">
        <v>0.91319444444444398</v>
      </c>
      <c r="N24" s="28">
        <f t="shared" si="1"/>
        <v>0.24592236692375774</v>
      </c>
      <c r="O24" s="29">
        <f t="shared" si="2"/>
        <v>0.32216462258186873</v>
      </c>
      <c r="P24" s="29">
        <f t="shared" si="3"/>
        <v>0.12884056138576305</v>
      </c>
      <c r="Q24" s="29">
        <f t="shared" si="4"/>
        <v>0.10393222910608167</v>
      </c>
      <c r="R24" s="29">
        <f t="shared" si="5"/>
        <v>9.5081552661524849E-2</v>
      </c>
      <c r="S24" s="29">
        <f t="shared" si="6"/>
        <v>6.3598432165886967E-2</v>
      </c>
      <c r="T24" s="29">
        <f t="shared" si="7"/>
        <v>2.351751169553673E-2</v>
      </c>
      <c r="U24" s="30">
        <f t="shared" si="8"/>
        <v>1.6942723479580226E-2</v>
      </c>
    </row>
    <row r="25" spans="2:21">
      <c r="B25" s="14">
        <v>0.91666666666666397</v>
      </c>
      <c r="C25" s="20">
        <v>1952</v>
      </c>
      <c r="D25" s="1">
        <v>2581</v>
      </c>
      <c r="E25" s="1">
        <v>1023</v>
      </c>
      <c r="F25" s="1">
        <v>823</v>
      </c>
      <c r="G25" s="1">
        <v>754</v>
      </c>
      <c r="H25" s="1">
        <v>508</v>
      </c>
      <c r="I25" s="1">
        <v>187</v>
      </c>
      <c r="J25" s="2">
        <v>135</v>
      </c>
      <c r="K25" s="12">
        <f t="shared" si="0"/>
        <v>7963</v>
      </c>
      <c r="M25" s="5">
        <v>0.91666666666666596</v>
      </c>
      <c r="N25" s="28">
        <f t="shared" si="1"/>
        <v>0.24513374356398343</v>
      </c>
      <c r="O25" s="29">
        <f t="shared" si="2"/>
        <v>0.32412407384151704</v>
      </c>
      <c r="P25" s="29">
        <f t="shared" si="3"/>
        <v>0.12846916991083762</v>
      </c>
      <c r="Q25" s="29">
        <f t="shared" si="4"/>
        <v>0.10335300766042949</v>
      </c>
      <c r="R25" s="29">
        <f t="shared" si="5"/>
        <v>9.4687931684038676E-2</v>
      </c>
      <c r="S25" s="29">
        <f t="shared" si="6"/>
        <v>6.3795052116036671E-2</v>
      </c>
      <c r="T25" s="29">
        <f t="shared" si="7"/>
        <v>2.3483611704131609E-2</v>
      </c>
      <c r="U25" s="30">
        <f t="shared" si="8"/>
        <v>1.6953409519025492E-2</v>
      </c>
    </row>
    <row r="26" spans="2:21">
      <c r="B26" s="14">
        <v>0.92013888888888595</v>
      </c>
      <c r="C26" s="20">
        <v>1956</v>
      </c>
      <c r="D26" s="1">
        <v>2612</v>
      </c>
      <c r="E26" s="1">
        <v>1029</v>
      </c>
      <c r="F26" s="1">
        <v>824</v>
      </c>
      <c r="G26" s="1">
        <v>757</v>
      </c>
      <c r="H26" s="1">
        <v>509</v>
      </c>
      <c r="I26" s="1">
        <v>188</v>
      </c>
      <c r="J26" s="2">
        <v>135</v>
      </c>
      <c r="K26" s="12">
        <f t="shared" si="0"/>
        <v>8010</v>
      </c>
      <c r="M26" s="5">
        <v>0.92013888888888895</v>
      </c>
      <c r="N26" s="28">
        <f t="shared" si="1"/>
        <v>0.24419475655430711</v>
      </c>
      <c r="O26" s="29">
        <f t="shared" si="2"/>
        <v>0.3260923845193508</v>
      </c>
      <c r="P26" s="29">
        <f t="shared" si="3"/>
        <v>0.12846441947565543</v>
      </c>
      <c r="Q26" s="29">
        <f t="shared" si="4"/>
        <v>0.10287141073657928</v>
      </c>
      <c r="R26" s="29">
        <f t="shared" si="5"/>
        <v>9.450686641697878E-2</v>
      </c>
      <c r="S26" s="29">
        <f t="shared" si="6"/>
        <v>6.3545568039950068E-2</v>
      </c>
      <c r="T26" s="29">
        <f t="shared" si="7"/>
        <v>2.3470661672908864E-2</v>
      </c>
      <c r="U26" s="30">
        <f t="shared" si="8"/>
        <v>1.6853932584269662E-2</v>
      </c>
    </row>
    <row r="27" spans="2:21">
      <c r="B27" s="14">
        <v>0.92361111111110805</v>
      </c>
      <c r="C27" s="20">
        <v>1962</v>
      </c>
      <c r="D27" s="1">
        <v>2638</v>
      </c>
      <c r="E27" s="1">
        <v>1032</v>
      </c>
      <c r="F27" s="1">
        <v>826</v>
      </c>
      <c r="G27" s="1">
        <v>760</v>
      </c>
      <c r="H27" s="1">
        <v>509</v>
      </c>
      <c r="I27" s="1">
        <v>188</v>
      </c>
      <c r="J27" s="2">
        <v>137</v>
      </c>
      <c r="K27" s="10">
        <f t="shared" si="0"/>
        <v>8052</v>
      </c>
      <c r="M27" s="5">
        <v>0.92361111111111105</v>
      </c>
      <c r="N27" s="28">
        <f t="shared" si="1"/>
        <v>0.2436661698956781</v>
      </c>
      <c r="O27" s="29">
        <f t="shared" si="2"/>
        <v>0.32762046696472924</v>
      </c>
      <c r="P27" s="29">
        <f t="shared" si="3"/>
        <v>0.12816691505216096</v>
      </c>
      <c r="Q27" s="29">
        <f t="shared" si="4"/>
        <v>0.10258320914058619</v>
      </c>
      <c r="R27" s="29">
        <f t="shared" si="5"/>
        <v>9.4386487829110785E-2</v>
      </c>
      <c r="S27" s="29">
        <f t="shared" si="6"/>
        <v>6.3214108296075502E-2</v>
      </c>
      <c r="T27" s="29">
        <f t="shared" si="7"/>
        <v>2.334823646299056E-2</v>
      </c>
      <c r="U27" s="30">
        <f t="shared" si="8"/>
        <v>1.7014406358668653E-2</v>
      </c>
    </row>
    <row r="28" spans="2:21">
      <c r="B28" s="14">
        <v>0.92708333333333004</v>
      </c>
      <c r="C28" s="20">
        <v>1967</v>
      </c>
      <c r="D28" s="1">
        <v>2675</v>
      </c>
      <c r="E28" s="1">
        <v>1032</v>
      </c>
      <c r="F28" s="1">
        <v>828</v>
      </c>
      <c r="G28" s="1">
        <v>760</v>
      </c>
      <c r="H28" s="1">
        <v>511</v>
      </c>
      <c r="I28" s="1">
        <v>189</v>
      </c>
      <c r="J28" s="2">
        <v>138</v>
      </c>
      <c r="K28" s="12">
        <f t="shared" si="0"/>
        <v>8100</v>
      </c>
      <c r="M28" s="5">
        <v>0.92708333333333304</v>
      </c>
      <c r="N28" s="28">
        <f t="shared" si="1"/>
        <v>0.2428395061728395</v>
      </c>
      <c r="O28" s="29">
        <f t="shared" si="2"/>
        <v>0.33024691358024694</v>
      </c>
      <c r="P28" s="29">
        <f t="shared" si="3"/>
        <v>0.12740740740740741</v>
      </c>
      <c r="Q28" s="29">
        <f t="shared" si="4"/>
        <v>0.10222222222222223</v>
      </c>
      <c r="R28" s="29">
        <f t="shared" si="5"/>
        <v>9.3827160493827166E-2</v>
      </c>
      <c r="S28" s="29">
        <f t="shared" si="6"/>
        <v>6.3086419753086417E-2</v>
      </c>
      <c r="T28" s="29">
        <f t="shared" si="7"/>
        <v>2.3333333333333334E-2</v>
      </c>
      <c r="U28" s="30">
        <f t="shared" si="8"/>
        <v>1.7037037037037038E-2</v>
      </c>
    </row>
    <row r="29" spans="2:21">
      <c r="B29" s="14">
        <v>0.93055555555555203</v>
      </c>
      <c r="C29" s="20">
        <v>1969</v>
      </c>
      <c r="D29" s="1">
        <v>2695</v>
      </c>
      <c r="E29" s="1">
        <v>1038</v>
      </c>
      <c r="F29" s="1">
        <v>830</v>
      </c>
      <c r="G29" s="1">
        <v>760</v>
      </c>
      <c r="H29" s="1">
        <v>511</v>
      </c>
      <c r="I29" s="1">
        <v>189</v>
      </c>
      <c r="J29" s="2">
        <v>138</v>
      </c>
      <c r="K29" s="12">
        <f t="shared" si="0"/>
        <v>8130</v>
      </c>
      <c r="M29" s="5">
        <v>0.93055555555555503</v>
      </c>
      <c r="N29" s="28">
        <f t="shared" si="1"/>
        <v>0.24218942189421894</v>
      </c>
      <c r="O29" s="29">
        <f t="shared" si="2"/>
        <v>0.33148831488314884</v>
      </c>
      <c r="P29" s="29">
        <f t="shared" si="3"/>
        <v>0.12767527675276752</v>
      </c>
      <c r="Q29" s="29">
        <f t="shared" si="4"/>
        <v>0.10209102091020911</v>
      </c>
      <c r="R29" s="29">
        <f t="shared" si="5"/>
        <v>9.348093480934809E-2</v>
      </c>
      <c r="S29" s="29">
        <f t="shared" si="6"/>
        <v>6.2853628536285358E-2</v>
      </c>
      <c r="T29" s="29">
        <f t="shared" si="7"/>
        <v>2.3247232472324724E-2</v>
      </c>
      <c r="U29" s="30">
        <f t="shared" si="8"/>
        <v>1.6974169741697416E-2</v>
      </c>
    </row>
    <row r="30" spans="2:21">
      <c r="B30" s="14">
        <v>0.93402777777777402</v>
      </c>
      <c r="C30" s="20">
        <v>1975</v>
      </c>
      <c r="D30" s="1">
        <v>2721</v>
      </c>
      <c r="E30" s="1">
        <v>1040</v>
      </c>
      <c r="F30" s="1">
        <v>833</v>
      </c>
      <c r="G30" s="1">
        <v>760</v>
      </c>
      <c r="H30" s="1">
        <v>511</v>
      </c>
      <c r="I30" s="1">
        <v>189</v>
      </c>
      <c r="J30" s="2">
        <v>138</v>
      </c>
      <c r="K30" s="10">
        <f t="shared" si="0"/>
        <v>8167</v>
      </c>
      <c r="M30" s="5">
        <v>0.93402777777777701</v>
      </c>
      <c r="N30" s="28">
        <f t="shared" si="1"/>
        <v>0.2418268642096241</v>
      </c>
      <c r="O30" s="29">
        <f t="shared" si="2"/>
        <v>0.33317007469082893</v>
      </c>
      <c r="P30" s="29">
        <f t="shared" si="3"/>
        <v>0.12734174115342231</v>
      </c>
      <c r="Q30" s="29">
        <f t="shared" si="4"/>
        <v>0.10199583690461614</v>
      </c>
      <c r="R30" s="29">
        <f t="shared" si="5"/>
        <v>9.305742622750092E-2</v>
      </c>
      <c r="S30" s="29">
        <f t="shared" si="6"/>
        <v>6.2568874739806532E-2</v>
      </c>
      <c r="T30" s="29">
        <f t="shared" si="7"/>
        <v>2.314191257499694E-2</v>
      </c>
      <c r="U30" s="30">
        <f t="shared" si="8"/>
        <v>1.6897269499204115E-2</v>
      </c>
    </row>
    <row r="31" spans="2:21">
      <c r="B31" s="14">
        <v>0.937499999999996</v>
      </c>
      <c r="C31" s="20">
        <v>1981</v>
      </c>
      <c r="D31" s="1">
        <v>2748</v>
      </c>
      <c r="E31" s="1">
        <v>1040</v>
      </c>
      <c r="F31" s="1">
        <v>834</v>
      </c>
      <c r="G31" s="1">
        <v>760</v>
      </c>
      <c r="H31" s="1">
        <v>513</v>
      </c>
      <c r="I31" s="1">
        <v>190</v>
      </c>
      <c r="J31" s="2">
        <v>138</v>
      </c>
      <c r="K31" s="12">
        <f t="shared" si="0"/>
        <v>8204</v>
      </c>
      <c r="M31" s="5">
        <v>0.9375</v>
      </c>
      <c r="N31" s="28">
        <f t="shared" si="1"/>
        <v>0.24146757679180889</v>
      </c>
      <c r="O31" s="29">
        <f t="shared" si="2"/>
        <v>0.33495855680156023</v>
      </c>
      <c r="P31" s="29">
        <f t="shared" si="3"/>
        <v>0.12676743052169673</v>
      </c>
      <c r="Q31" s="29">
        <f t="shared" si="4"/>
        <v>0.10165772793759142</v>
      </c>
      <c r="R31" s="29">
        <f t="shared" si="5"/>
        <v>9.2637737688932228E-2</v>
      </c>
      <c r="S31" s="29">
        <f t="shared" si="6"/>
        <v>6.2530472940029252E-2</v>
      </c>
      <c r="T31" s="29">
        <f t="shared" si="7"/>
        <v>2.3159434422233057E-2</v>
      </c>
      <c r="U31" s="30">
        <f t="shared" si="8"/>
        <v>1.6821062896148219E-2</v>
      </c>
    </row>
    <row r="32" spans="2:21">
      <c r="B32" s="14">
        <v>0.94097222222221799</v>
      </c>
      <c r="C32" s="20">
        <v>1983</v>
      </c>
      <c r="D32" s="1">
        <v>2785</v>
      </c>
      <c r="E32" s="1">
        <v>1042</v>
      </c>
      <c r="F32" s="1">
        <v>835</v>
      </c>
      <c r="G32" s="1">
        <v>760</v>
      </c>
      <c r="H32" s="1">
        <v>513</v>
      </c>
      <c r="I32" s="1">
        <v>190</v>
      </c>
      <c r="J32" s="2">
        <v>139</v>
      </c>
      <c r="K32" s="12">
        <f t="shared" si="0"/>
        <v>8247</v>
      </c>
      <c r="M32" s="5">
        <v>0.94097222222222199</v>
      </c>
      <c r="N32" s="28">
        <f t="shared" si="1"/>
        <v>0.24045107311749728</v>
      </c>
      <c r="O32" s="29">
        <f t="shared" si="2"/>
        <v>0.33769855705104884</v>
      </c>
      <c r="P32" s="29">
        <f t="shared" si="3"/>
        <v>0.12634897538498849</v>
      </c>
      <c r="Q32" s="29">
        <f t="shared" si="4"/>
        <v>0.10124893900812416</v>
      </c>
      <c r="R32" s="29">
        <f t="shared" si="5"/>
        <v>9.215472292955014E-2</v>
      </c>
      <c r="S32" s="29">
        <f t="shared" si="6"/>
        <v>6.2204437977446347E-2</v>
      </c>
      <c r="T32" s="29">
        <f t="shared" si="7"/>
        <v>2.3038680732387535E-2</v>
      </c>
      <c r="U32" s="30">
        <f t="shared" si="8"/>
        <v>1.6854613798957196E-2</v>
      </c>
    </row>
    <row r="33" spans="2:21">
      <c r="B33" s="14">
        <v>0.94444444444443998</v>
      </c>
      <c r="C33" s="20">
        <v>1992</v>
      </c>
      <c r="D33" s="1">
        <v>2807</v>
      </c>
      <c r="E33" s="1">
        <v>1047</v>
      </c>
      <c r="F33" s="1">
        <v>836</v>
      </c>
      <c r="G33" s="1">
        <v>763</v>
      </c>
      <c r="H33" s="1">
        <v>513</v>
      </c>
      <c r="I33" s="1">
        <v>190</v>
      </c>
      <c r="J33" s="2">
        <v>139</v>
      </c>
      <c r="K33" s="12">
        <f t="shared" si="0"/>
        <v>8287</v>
      </c>
      <c r="M33" s="5">
        <v>0.94444444444444398</v>
      </c>
      <c r="N33" s="28">
        <f t="shared" si="1"/>
        <v>0.24037649330276337</v>
      </c>
      <c r="O33" s="29">
        <f t="shared" si="2"/>
        <v>0.33872330155665498</v>
      </c>
      <c r="P33" s="29">
        <f t="shared" si="3"/>
        <v>0.12634246410039821</v>
      </c>
      <c r="Q33" s="29">
        <f t="shared" si="4"/>
        <v>0.10088089779172198</v>
      </c>
      <c r="R33" s="29">
        <f t="shared" si="5"/>
        <v>9.2071919874502237E-2</v>
      </c>
      <c r="S33" s="29">
        <f t="shared" si="6"/>
        <v>6.190418728128394E-2</v>
      </c>
      <c r="T33" s="29">
        <f t="shared" si="7"/>
        <v>2.2927476770845903E-2</v>
      </c>
      <c r="U33" s="30">
        <f t="shared" si="8"/>
        <v>1.6773259321829371E-2</v>
      </c>
    </row>
    <row r="34" spans="2:21">
      <c r="B34" s="14">
        <v>0.94791666666666197</v>
      </c>
      <c r="C34" s="20">
        <v>1995</v>
      </c>
      <c r="D34" s="1">
        <v>2834</v>
      </c>
      <c r="E34" s="1">
        <v>1052</v>
      </c>
      <c r="F34" s="1">
        <v>839</v>
      </c>
      <c r="G34" s="1">
        <v>765</v>
      </c>
      <c r="H34" s="1">
        <v>514</v>
      </c>
      <c r="I34" s="1">
        <v>190</v>
      </c>
      <c r="J34" s="2">
        <v>139</v>
      </c>
      <c r="K34" s="12">
        <f t="shared" si="0"/>
        <v>8328</v>
      </c>
      <c r="M34" s="5">
        <v>0.94791666666666696</v>
      </c>
      <c r="N34" s="28">
        <f t="shared" si="1"/>
        <v>0.23955331412103748</v>
      </c>
      <c r="O34" s="29">
        <f t="shared" si="2"/>
        <v>0.34029779058597504</v>
      </c>
      <c r="P34" s="29">
        <f t="shared" si="3"/>
        <v>0.12632084534101826</v>
      </c>
      <c r="Q34" s="29">
        <f t="shared" si="4"/>
        <v>0.10074447646493756</v>
      </c>
      <c r="R34" s="29">
        <f t="shared" si="5"/>
        <v>9.1858789625360232E-2</v>
      </c>
      <c r="S34" s="29">
        <f t="shared" si="6"/>
        <v>6.1719500480307395E-2</v>
      </c>
      <c r="T34" s="29">
        <f t="shared" si="7"/>
        <v>2.281460134486071E-2</v>
      </c>
      <c r="U34" s="30">
        <f t="shared" si="8"/>
        <v>1.6690682036503361E-2</v>
      </c>
    </row>
    <row r="35" spans="2:21">
      <c r="B35" s="14">
        <v>0.95138888888888395</v>
      </c>
      <c r="C35" s="20">
        <v>1998</v>
      </c>
      <c r="D35" s="1">
        <v>2858</v>
      </c>
      <c r="E35" s="1">
        <v>1053</v>
      </c>
      <c r="F35" s="1">
        <v>840</v>
      </c>
      <c r="G35" s="1">
        <v>767</v>
      </c>
      <c r="H35" s="1">
        <v>518</v>
      </c>
      <c r="I35" s="1">
        <v>190</v>
      </c>
      <c r="J35" s="2">
        <v>139</v>
      </c>
      <c r="K35" s="12">
        <f t="shared" si="0"/>
        <v>8363</v>
      </c>
      <c r="M35" s="5">
        <v>0.95138888888888895</v>
      </c>
      <c r="N35" s="28">
        <f t="shared" si="1"/>
        <v>0.23890948224321415</v>
      </c>
      <c r="O35" s="29">
        <f t="shared" si="2"/>
        <v>0.34174339351907213</v>
      </c>
      <c r="P35" s="29">
        <f t="shared" si="3"/>
        <v>0.12591175415520747</v>
      </c>
      <c r="Q35" s="29">
        <f t="shared" si="4"/>
        <v>0.10044242496711707</v>
      </c>
      <c r="R35" s="29">
        <f t="shared" si="5"/>
        <v>9.1713499940212842E-2</v>
      </c>
      <c r="S35" s="29">
        <f t="shared" si="6"/>
        <v>6.1939495396388856E-2</v>
      </c>
      <c r="T35" s="29">
        <f t="shared" si="7"/>
        <v>2.2719119933038382E-2</v>
      </c>
      <c r="U35" s="30">
        <f t="shared" si="8"/>
        <v>1.6620829845749134E-2</v>
      </c>
    </row>
    <row r="36" spans="2:21">
      <c r="B36" s="14">
        <v>0.95486111111110605</v>
      </c>
      <c r="C36" s="20">
        <v>2002</v>
      </c>
      <c r="D36" s="1">
        <v>2887</v>
      </c>
      <c r="E36" s="1">
        <v>1057</v>
      </c>
      <c r="F36" s="1">
        <v>841</v>
      </c>
      <c r="G36" s="1">
        <v>770</v>
      </c>
      <c r="H36" s="1">
        <v>518</v>
      </c>
      <c r="I36" s="1">
        <v>190</v>
      </c>
      <c r="J36" s="2">
        <v>139</v>
      </c>
      <c r="K36" s="12">
        <f t="shared" si="0"/>
        <v>8404</v>
      </c>
      <c r="M36" s="5">
        <v>0.95486111111111105</v>
      </c>
      <c r="N36" s="28">
        <f t="shared" si="1"/>
        <v>0.23821989528795812</v>
      </c>
      <c r="O36" s="29">
        <f t="shared" si="2"/>
        <v>0.34352689195621133</v>
      </c>
      <c r="P36" s="29">
        <f t="shared" si="3"/>
        <v>0.1257734412184674</v>
      </c>
      <c r="Q36" s="29">
        <f t="shared" si="4"/>
        <v>0.10007139457401237</v>
      </c>
      <c r="R36" s="29">
        <f t="shared" si="5"/>
        <v>9.1623036649214659E-2</v>
      </c>
      <c r="S36" s="29">
        <f t="shared" si="6"/>
        <v>6.1637315564017137E-2</v>
      </c>
      <c r="T36" s="29">
        <f t="shared" si="7"/>
        <v>2.2608281770585437E-2</v>
      </c>
      <c r="U36" s="30">
        <f t="shared" si="8"/>
        <v>1.6539742979533555E-2</v>
      </c>
    </row>
    <row r="37" spans="2:21">
      <c r="B37" s="14">
        <v>0.95833333333332804</v>
      </c>
      <c r="C37" s="20">
        <v>2006</v>
      </c>
      <c r="D37" s="1">
        <v>2918</v>
      </c>
      <c r="E37" s="1">
        <v>1059</v>
      </c>
      <c r="F37" s="1">
        <v>842</v>
      </c>
      <c r="G37" s="1">
        <v>772</v>
      </c>
      <c r="H37" s="1">
        <v>520</v>
      </c>
      <c r="I37" s="1">
        <v>190</v>
      </c>
      <c r="J37" s="2">
        <v>139</v>
      </c>
      <c r="K37" s="12">
        <f t="shared" si="0"/>
        <v>8446</v>
      </c>
      <c r="M37" s="5">
        <v>0.95833333333333304</v>
      </c>
      <c r="N37" s="28">
        <f t="shared" si="1"/>
        <v>0.23750887994316836</v>
      </c>
      <c r="O37" s="29">
        <f t="shared" si="2"/>
        <v>0.34548898887047125</v>
      </c>
      <c r="P37" s="29">
        <f t="shared" si="3"/>
        <v>0.12538479753729576</v>
      </c>
      <c r="Q37" s="29">
        <f t="shared" si="4"/>
        <v>9.9692161970163395E-2</v>
      </c>
      <c r="R37" s="29">
        <f t="shared" si="5"/>
        <v>9.1404215013023912E-2</v>
      </c>
      <c r="S37" s="29">
        <f t="shared" si="6"/>
        <v>6.156760596732181E-2</v>
      </c>
      <c r="T37" s="29">
        <f t="shared" si="7"/>
        <v>2.2495856026521429E-2</v>
      </c>
      <c r="U37" s="30">
        <f t="shared" si="8"/>
        <v>1.6457494672034098E-2</v>
      </c>
    </row>
    <row r="38" spans="2:21">
      <c r="B38" s="14">
        <v>0.96180555555555003</v>
      </c>
      <c r="C38" s="20">
        <v>2009</v>
      </c>
      <c r="D38" s="1">
        <v>2938</v>
      </c>
      <c r="E38" s="1">
        <v>1060</v>
      </c>
      <c r="F38" s="1">
        <v>842</v>
      </c>
      <c r="G38" s="1">
        <v>775</v>
      </c>
      <c r="H38" s="1">
        <v>520</v>
      </c>
      <c r="I38" s="1">
        <v>193</v>
      </c>
      <c r="J38" s="2">
        <v>139</v>
      </c>
      <c r="K38" s="12">
        <f t="shared" si="0"/>
        <v>8476</v>
      </c>
      <c r="M38" s="5">
        <v>0.96180555555555503</v>
      </c>
      <c r="N38" s="28">
        <f t="shared" si="1"/>
        <v>0.23702218027371402</v>
      </c>
      <c r="O38" s="29">
        <f t="shared" si="2"/>
        <v>0.34662576687116564</v>
      </c>
      <c r="P38" s="29">
        <f t="shared" si="3"/>
        <v>0.12505899008966492</v>
      </c>
      <c r="Q38" s="29">
        <f t="shared" si="4"/>
        <v>9.9339310995752717E-2</v>
      </c>
      <c r="R38" s="29">
        <f t="shared" si="5"/>
        <v>9.1434638980651253E-2</v>
      </c>
      <c r="S38" s="29">
        <f t="shared" si="6"/>
        <v>6.1349693251533742E-2</v>
      </c>
      <c r="T38" s="29">
        <f t="shared" si="7"/>
        <v>2.2770174610665408E-2</v>
      </c>
      <c r="U38" s="30">
        <f t="shared" si="8"/>
        <v>1.639924492685229E-2</v>
      </c>
    </row>
    <row r="39" spans="2:21">
      <c r="B39" s="14">
        <v>0.96527777777777202</v>
      </c>
      <c r="C39" s="20">
        <v>2018</v>
      </c>
      <c r="D39" s="1">
        <v>2970</v>
      </c>
      <c r="E39" s="1">
        <v>1061</v>
      </c>
      <c r="F39" s="1">
        <v>845</v>
      </c>
      <c r="G39" s="1">
        <v>778</v>
      </c>
      <c r="H39" s="1">
        <v>521</v>
      </c>
      <c r="I39" s="1">
        <v>193</v>
      </c>
      <c r="J39" s="2">
        <v>139</v>
      </c>
      <c r="K39" s="12">
        <f t="shared" si="0"/>
        <v>8525</v>
      </c>
      <c r="M39" s="5">
        <v>0.96527777777777801</v>
      </c>
      <c r="N39" s="28">
        <f t="shared" si="1"/>
        <v>0.23671554252199414</v>
      </c>
      <c r="O39" s="29">
        <f t="shared" si="2"/>
        <v>0.34838709677419355</v>
      </c>
      <c r="P39" s="29">
        <f t="shared" si="3"/>
        <v>0.1244574780058651</v>
      </c>
      <c r="Q39" s="29">
        <f t="shared" si="4"/>
        <v>9.9120234604105573E-2</v>
      </c>
      <c r="R39" s="29">
        <f t="shared" si="5"/>
        <v>9.1260997067448682E-2</v>
      </c>
      <c r="S39" s="29">
        <f t="shared" si="6"/>
        <v>6.1114369501466273E-2</v>
      </c>
      <c r="T39" s="29">
        <f t="shared" si="7"/>
        <v>2.2639296187683285E-2</v>
      </c>
      <c r="U39" s="30">
        <f t="shared" si="8"/>
        <v>1.6304985337243401E-2</v>
      </c>
    </row>
    <row r="40" spans="2:21">
      <c r="B40" s="14">
        <v>0.968749999999994</v>
      </c>
      <c r="C40" s="20">
        <v>2021</v>
      </c>
      <c r="D40" s="1">
        <v>3001</v>
      </c>
      <c r="E40" s="1">
        <v>1062</v>
      </c>
      <c r="F40" s="1">
        <v>846</v>
      </c>
      <c r="G40" s="1">
        <v>779</v>
      </c>
      <c r="H40" s="1">
        <v>521</v>
      </c>
      <c r="I40" s="1">
        <v>193</v>
      </c>
      <c r="J40" s="2">
        <v>140</v>
      </c>
      <c r="K40" s="12">
        <f t="shared" si="0"/>
        <v>8563</v>
      </c>
      <c r="M40" s="5">
        <v>0.96875</v>
      </c>
      <c r="N40" s="28">
        <f t="shared" si="1"/>
        <v>0.23601541515823893</v>
      </c>
      <c r="O40" s="29">
        <f t="shared" si="2"/>
        <v>0.35046128693214995</v>
      </c>
      <c r="P40" s="29">
        <f t="shared" si="3"/>
        <v>0.12402195492234031</v>
      </c>
      <c r="Q40" s="29">
        <f t="shared" si="4"/>
        <v>9.8797150531355835E-2</v>
      </c>
      <c r="R40" s="29">
        <f t="shared" si="5"/>
        <v>9.0972789910078247E-2</v>
      </c>
      <c r="S40" s="29">
        <f t="shared" si="6"/>
        <v>6.0843162443069018E-2</v>
      </c>
      <c r="T40" s="29">
        <f t="shared" si="7"/>
        <v>2.2538829849351863E-2</v>
      </c>
      <c r="U40" s="30">
        <f t="shared" si="8"/>
        <v>1.6349410253415859E-2</v>
      </c>
    </row>
    <row r="41" spans="2:21">
      <c r="B41" s="14">
        <v>0.97222222222221599</v>
      </c>
      <c r="C41" s="20">
        <v>2022</v>
      </c>
      <c r="D41" s="1">
        <v>3032</v>
      </c>
      <c r="E41" s="1">
        <v>1062</v>
      </c>
      <c r="F41" s="1">
        <v>846</v>
      </c>
      <c r="G41" s="1">
        <v>781</v>
      </c>
      <c r="H41" s="1">
        <v>521</v>
      </c>
      <c r="I41" s="1">
        <v>193</v>
      </c>
      <c r="J41" s="2">
        <v>140</v>
      </c>
      <c r="K41" s="12">
        <f t="shared" si="0"/>
        <v>8597</v>
      </c>
      <c r="M41" s="5">
        <v>0.97222222222222199</v>
      </c>
      <c r="N41" s="28">
        <f t="shared" si="1"/>
        <v>0.23519832499709201</v>
      </c>
      <c r="O41" s="29">
        <f t="shared" si="2"/>
        <v>0.35268116784924974</v>
      </c>
      <c r="P41" s="29">
        <f t="shared" si="3"/>
        <v>0.12353146446434803</v>
      </c>
      <c r="Q41" s="29">
        <f t="shared" si="4"/>
        <v>9.8406420844480633E-2</v>
      </c>
      <c r="R41" s="29">
        <f t="shared" si="5"/>
        <v>9.0845643829242761E-2</v>
      </c>
      <c r="S41" s="29">
        <f t="shared" si="6"/>
        <v>6.0602535768291263E-2</v>
      </c>
      <c r="T41" s="29">
        <f t="shared" si="7"/>
        <v>2.2449691752937071E-2</v>
      </c>
      <c r="U41" s="30">
        <f t="shared" si="8"/>
        <v>1.6284750494358496E-2</v>
      </c>
    </row>
    <row r="42" spans="2:21">
      <c r="B42" s="14">
        <v>0.97569444444443798</v>
      </c>
      <c r="C42" s="20">
        <v>2027</v>
      </c>
      <c r="D42" s="1">
        <v>3045</v>
      </c>
      <c r="E42" s="1">
        <v>1064</v>
      </c>
      <c r="F42" s="1">
        <v>847</v>
      </c>
      <c r="G42" s="1">
        <v>782</v>
      </c>
      <c r="H42" s="1">
        <v>522</v>
      </c>
      <c r="I42" s="1">
        <v>193</v>
      </c>
      <c r="J42" s="2">
        <v>140</v>
      </c>
      <c r="K42" s="12">
        <f t="shared" si="0"/>
        <v>8620</v>
      </c>
      <c r="M42" s="5">
        <v>0.97569444444444398</v>
      </c>
      <c r="N42" s="28">
        <f t="shared" si="1"/>
        <v>0.23515081206496519</v>
      </c>
      <c r="O42" s="29">
        <f t="shared" si="2"/>
        <v>0.35324825986078884</v>
      </c>
      <c r="P42" s="29">
        <f t="shared" si="3"/>
        <v>0.1234338747099768</v>
      </c>
      <c r="Q42" s="29">
        <f t="shared" si="4"/>
        <v>9.8259860788863104E-2</v>
      </c>
      <c r="R42" s="29">
        <f t="shared" si="5"/>
        <v>9.0719257540603254E-2</v>
      </c>
      <c r="S42" s="29">
        <f t="shared" si="6"/>
        <v>6.0556844547563805E-2</v>
      </c>
      <c r="T42" s="29">
        <f t="shared" si="7"/>
        <v>2.2389791183294663E-2</v>
      </c>
      <c r="U42" s="30">
        <f t="shared" si="8"/>
        <v>1.6241299303944315E-2</v>
      </c>
    </row>
    <row r="43" spans="2:21">
      <c r="B43" s="14">
        <v>0.97916666666665997</v>
      </c>
      <c r="C43" s="20">
        <v>2027</v>
      </c>
      <c r="D43" s="1">
        <v>3062</v>
      </c>
      <c r="E43" s="1">
        <v>1066</v>
      </c>
      <c r="F43" s="1">
        <v>849</v>
      </c>
      <c r="G43" s="1">
        <v>782</v>
      </c>
      <c r="H43" s="1">
        <v>522</v>
      </c>
      <c r="I43" s="1">
        <v>193</v>
      </c>
      <c r="J43" s="2">
        <v>140</v>
      </c>
      <c r="K43" s="12">
        <f t="shared" si="0"/>
        <v>8641</v>
      </c>
      <c r="M43" s="5">
        <v>0.97916666666666596</v>
      </c>
      <c r="N43" s="28">
        <f t="shared" si="1"/>
        <v>0.23457933109593798</v>
      </c>
      <c r="O43" s="29">
        <f t="shared" si="2"/>
        <v>0.35435713459090384</v>
      </c>
      <c r="P43" s="29">
        <f t="shared" si="3"/>
        <v>0.12336535123249624</v>
      </c>
      <c r="Q43" s="29">
        <f t="shared" si="4"/>
        <v>9.8252517069783593E-2</v>
      </c>
      <c r="R43" s="29">
        <f t="shared" si="5"/>
        <v>9.0498784862863099E-2</v>
      </c>
      <c r="S43" s="29">
        <f t="shared" si="6"/>
        <v>6.0409674806156693E-2</v>
      </c>
      <c r="T43" s="29">
        <f t="shared" si="7"/>
        <v>2.2335377849785905E-2</v>
      </c>
      <c r="U43" s="30">
        <f t="shared" si="8"/>
        <v>1.6201828492072676E-2</v>
      </c>
    </row>
    <row r="44" spans="2:21">
      <c r="B44" s="14">
        <v>0.98263888888888196</v>
      </c>
      <c r="C44" s="20">
        <v>2032</v>
      </c>
      <c r="D44" s="1">
        <v>3075</v>
      </c>
      <c r="E44" s="1">
        <v>1069</v>
      </c>
      <c r="F44" s="1">
        <v>850</v>
      </c>
      <c r="G44" s="1">
        <v>782</v>
      </c>
      <c r="H44" s="1">
        <v>522</v>
      </c>
      <c r="I44" s="1">
        <v>193</v>
      </c>
      <c r="J44" s="2">
        <v>140</v>
      </c>
      <c r="K44" s="12">
        <f t="shared" si="0"/>
        <v>8663</v>
      </c>
      <c r="M44" s="5">
        <v>0.98263888888888895</v>
      </c>
      <c r="N44" s="28">
        <f t="shared" si="1"/>
        <v>0.23456077571280157</v>
      </c>
      <c r="O44" s="29">
        <f t="shared" si="2"/>
        <v>0.35495786678979568</v>
      </c>
      <c r="P44" s="29">
        <f t="shared" si="3"/>
        <v>0.12339836084497287</v>
      </c>
      <c r="Q44" s="29">
        <f t="shared" si="4"/>
        <v>9.8118434722382547E-2</v>
      </c>
      <c r="R44" s="29">
        <f t="shared" si="5"/>
        <v>9.0268959944591942E-2</v>
      </c>
      <c r="S44" s="29">
        <f t="shared" si="6"/>
        <v>6.0256262264804343E-2</v>
      </c>
      <c r="T44" s="29">
        <f t="shared" si="7"/>
        <v>2.2278656354611567E-2</v>
      </c>
      <c r="U44" s="30">
        <f t="shared" si="8"/>
        <v>1.6160683366039479E-2</v>
      </c>
    </row>
    <row r="45" spans="2:21">
      <c r="B45" s="14">
        <v>0.98611111111110406</v>
      </c>
      <c r="C45" s="20">
        <v>2035</v>
      </c>
      <c r="D45" s="1">
        <v>3096</v>
      </c>
      <c r="E45" s="1">
        <v>1071</v>
      </c>
      <c r="F45" s="1">
        <v>850</v>
      </c>
      <c r="G45" s="1">
        <v>782</v>
      </c>
      <c r="H45" s="1">
        <v>523</v>
      </c>
      <c r="I45" s="1">
        <v>193</v>
      </c>
      <c r="J45" s="2">
        <v>140</v>
      </c>
      <c r="K45" s="12">
        <f t="shared" si="0"/>
        <v>8690</v>
      </c>
      <c r="M45" s="5">
        <v>0.98611111111111105</v>
      </c>
      <c r="N45" s="28">
        <f t="shared" si="1"/>
        <v>0.23417721518987342</v>
      </c>
      <c r="O45" s="29">
        <f t="shared" si="2"/>
        <v>0.35627157652474106</v>
      </c>
      <c r="P45" s="29">
        <f t="shared" si="3"/>
        <v>0.12324510932105869</v>
      </c>
      <c r="Q45" s="29">
        <f t="shared" si="4"/>
        <v>9.7813578826237049E-2</v>
      </c>
      <c r="R45" s="29">
        <f t="shared" si="5"/>
        <v>8.9988492520138089E-2</v>
      </c>
      <c r="S45" s="29">
        <f t="shared" si="6"/>
        <v>6.0184119677790561E-2</v>
      </c>
      <c r="T45" s="29">
        <f t="shared" si="7"/>
        <v>2.2209436133486766E-2</v>
      </c>
      <c r="U45" s="30">
        <f t="shared" si="8"/>
        <v>1.611047180667434E-2</v>
      </c>
    </row>
    <row r="46" spans="2:21">
      <c r="B46" s="14">
        <v>0.98958333333332604</v>
      </c>
      <c r="C46" s="20">
        <v>2035</v>
      </c>
      <c r="D46" s="1">
        <v>3114</v>
      </c>
      <c r="E46" s="1">
        <v>1071</v>
      </c>
      <c r="F46" s="1">
        <v>852</v>
      </c>
      <c r="G46" s="1">
        <v>782</v>
      </c>
      <c r="H46" s="1">
        <v>523</v>
      </c>
      <c r="I46" s="1">
        <v>193</v>
      </c>
      <c r="J46" s="2">
        <v>140</v>
      </c>
      <c r="K46" s="12">
        <f t="shared" si="0"/>
        <v>8710</v>
      </c>
      <c r="M46" s="5">
        <v>0.98958333333333304</v>
      </c>
      <c r="N46" s="28">
        <f t="shared" si="1"/>
        <v>0.2336394948335247</v>
      </c>
      <c r="O46" s="29">
        <f t="shared" si="2"/>
        <v>0.35752009184845007</v>
      </c>
      <c r="P46" s="29">
        <f t="shared" si="3"/>
        <v>0.12296211251435132</v>
      </c>
      <c r="Q46" s="29">
        <f t="shared" si="4"/>
        <v>9.7818599311136623E-2</v>
      </c>
      <c r="R46" s="29">
        <f t="shared" si="5"/>
        <v>8.9781859931113664E-2</v>
      </c>
      <c r="S46" s="29">
        <f t="shared" si="6"/>
        <v>6.0045924225028705E-2</v>
      </c>
      <c r="T46" s="29">
        <f t="shared" si="7"/>
        <v>2.2158438576349023E-2</v>
      </c>
      <c r="U46" s="30">
        <f t="shared" si="8"/>
        <v>1.6073478760045924E-2</v>
      </c>
    </row>
    <row r="47" spans="2:21">
      <c r="B47" s="14">
        <v>0.99305555555554803</v>
      </c>
      <c r="C47" s="20">
        <v>2035</v>
      </c>
      <c r="D47" s="1">
        <v>3131</v>
      </c>
      <c r="E47" s="1">
        <v>1071</v>
      </c>
      <c r="F47" s="1">
        <v>852</v>
      </c>
      <c r="G47" s="1">
        <v>784</v>
      </c>
      <c r="H47" s="1">
        <v>523</v>
      </c>
      <c r="I47" s="1">
        <v>193</v>
      </c>
      <c r="J47" s="2">
        <v>140</v>
      </c>
      <c r="K47" s="12">
        <f>SUM(C47:J47)</f>
        <v>8729</v>
      </c>
      <c r="M47" s="5">
        <v>0.99305555555555503</v>
      </c>
      <c r="N47" s="28">
        <f t="shared" si="1"/>
        <v>0.23313094283423072</v>
      </c>
      <c r="O47" s="29">
        <f t="shared" si="2"/>
        <v>0.35868942605109405</v>
      </c>
      <c r="P47" s="29">
        <f t="shared" si="3"/>
        <v>0.12269446672012831</v>
      </c>
      <c r="Q47" s="29">
        <f t="shared" si="4"/>
        <v>9.7605682208729519E-2</v>
      </c>
      <c r="R47" s="29">
        <f t="shared" si="5"/>
        <v>8.9815557337610263E-2</v>
      </c>
      <c r="S47" s="29">
        <f t="shared" si="6"/>
        <v>5.9915225111696641E-2</v>
      </c>
      <c r="T47" s="29">
        <f t="shared" si="7"/>
        <v>2.2110207354794364E-2</v>
      </c>
      <c r="U47" s="30">
        <f t="shared" si="8"/>
        <v>1.6038492381716118E-2</v>
      </c>
    </row>
    <row r="48" spans="2:21">
      <c r="B48" s="14">
        <v>0.99652777777777002</v>
      </c>
      <c r="C48" s="20">
        <v>2036</v>
      </c>
      <c r="D48" s="1">
        <v>3146</v>
      </c>
      <c r="E48" s="1">
        <v>1072</v>
      </c>
      <c r="F48" s="1">
        <v>852</v>
      </c>
      <c r="G48" s="1">
        <v>784</v>
      </c>
      <c r="H48" s="1">
        <v>523</v>
      </c>
      <c r="I48" s="1">
        <v>193</v>
      </c>
      <c r="J48" s="2">
        <v>140</v>
      </c>
      <c r="K48" s="12">
        <f t="shared" si="0"/>
        <v>8746</v>
      </c>
      <c r="M48" s="5">
        <v>0.99652777777777701</v>
      </c>
      <c r="N48" s="28">
        <f t="shared" si="1"/>
        <v>0.23279213354676423</v>
      </c>
      <c r="O48" s="29">
        <f t="shared" si="2"/>
        <v>0.35970729476332036</v>
      </c>
      <c r="P48" s="29">
        <f t="shared" si="3"/>
        <v>0.12257031785959295</v>
      </c>
      <c r="Q48" s="29">
        <f t="shared" si="4"/>
        <v>9.7415961582437691E-2</v>
      </c>
      <c r="R48" s="29">
        <f t="shared" si="5"/>
        <v>8.9640978733135146E-2</v>
      </c>
      <c r="S48" s="29">
        <f t="shared" si="6"/>
        <v>5.9798765149782759E-2</v>
      </c>
      <c r="T48" s="29">
        <f t="shared" si="7"/>
        <v>2.2067230734049852E-2</v>
      </c>
      <c r="U48" s="30">
        <f t="shared" si="8"/>
        <v>1.6007317630916992E-2</v>
      </c>
    </row>
    <row r="49" spans="2:21">
      <c r="B49" s="14">
        <v>0.99999999999999201</v>
      </c>
      <c r="C49" s="20">
        <v>2038</v>
      </c>
      <c r="D49" s="1">
        <v>3164</v>
      </c>
      <c r="E49" s="1">
        <v>1073</v>
      </c>
      <c r="F49" s="1">
        <v>853</v>
      </c>
      <c r="G49" s="1">
        <v>784</v>
      </c>
      <c r="H49" s="1">
        <v>524</v>
      </c>
      <c r="I49" s="1">
        <v>193</v>
      </c>
      <c r="J49" s="2">
        <v>140</v>
      </c>
      <c r="K49" s="12">
        <f>SUM(C49:J49)</f>
        <v>8769</v>
      </c>
      <c r="M49" s="5">
        <v>1</v>
      </c>
      <c r="N49" s="28">
        <f t="shared" si="1"/>
        <v>0.2324096248146881</v>
      </c>
      <c r="O49" s="29">
        <f t="shared" si="2"/>
        <v>0.3608165127152469</v>
      </c>
      <c r="P49" s="29">
        <f t="shared" si="3"/>
        <v>0.12236286919831224</v>
      </c>
      <c r="Q49" s="29">
        <f t="shared" si="4"/>
        <v>9.7274489679552975E-2</v>
      </c>
      <c r="R49" s="29">
        <f t="shared" si="5"/>
        <v>8.9405861557760286E-2</v>
      </c>
      <c r="S49" s="29">
        <f t="shared" si="6"/>
        <v>5.9755958490135708E-2</v>
      </c>
      <c r="T49" s="29">
        <f t="shared" si="7"/>
        <v>2.2009351123275175E-2</v>
      </c>
      <c r="U49" s="30">
        <f t="shared" si="8"/>
        <v>1.5965332421028624E-2</v>
      </c>
    </row>
    <row r="50" spans="2:21" ht="14.25" thickBot="1">
      <c r="B50" s="15">
        <v>1.0034722222222101</v>
      </c>
      <c r="C50" s="21">
        <v>2039</v>
      </c>
      <c r="D50" s="3">
        <v>3186</v>
      </c>
      <c r="E50" s="3">
        <v>1073</v>
      </c>
      <c r="F50" s="3">
        <v>853</v>
      </c>
      <c r="G50" s="3">
        <v>785</v>
      </c>
      <c r="H50" s="3">
        <v>525</v>
      </c>
      <c r="I50" s="3">
        <v>193</v>
      </c>
      <c r="J50" s="4">
        <v>141</v>
      </c>
      <c r="K50" s="13">
        <f t="shared" si="0"/>
        <v>8795</v>
      </c>
      <c r="M50" s="22">
        <v>1.0034722222222201</v>
      </c>
      <c r="N50" s="31">
        <f t="shared" si="1"/>
        <v>0.23183627060830017</v>
      </c>
      <c r="O50" s="32">
        <f t="shared" si="2"/>
        <v>0.36225127913587263</v>
      </c>
      <c r="P50" s="32">
        <f t="shared" si="3"/>
        <v>0.12200113700966458</v>
      </c>
      <c r="Q50" s="32">
        <f t="shared" si="4"/>
        <v>9.698692438885731E-2</v>
      </c>
      <c r="R50" s="32">
        <f t="shared" si="5"/>
        <v>8.9255258669698689E-2</v>
      </c>
      <c r="S50" s="32">
        <f t="shared" si="6"/>
        <v>5.9693007390562818E-2</v>
      </c>
      <c r="T50" s="32">
        <f t="shared" si="7"/>
        <v>2.1944286526435475E-2</v>
      </c>
      <c r="U50" s="33">
        <f t="shared" si="8"/>
        <v>1.60318362706083E-2</v>
      </c>
    </row>
    <row r="51" spans="2:21" ht="14.25" thickTop="1"/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ブーム君</dc:creator>
  <cp:lastModifiedBy>ブーム君</cp:lastModifiedBy>
  <dcterms:created xsi:type="dcterms:W3CDTF">2009-01-24T11:06:06Z</dcterms:created>
  <dcterms:modified xsi:type="dcterms:W3CDTF">2009-01-24T16:21:03Z</dcterms:modified>
</cp:coreProperties>
</file>