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620" windowHeight="628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<sst xmlns="http://schemas.openxmlformats.org/spreadsheetml/2006/main" count="819" uniqueCount="264">
  <si>
    <t>国民番号</t>
  </si>
  <si>
    <t>ＰＣ名</t>
  </si>
  <si>
    <t>根源力</t>
  </si>
  <si>
    <t>キャラ</t>
  </si>
  <si>
    <t>職業４</t>
  </si>
  <si>
    <t>藻女</t>
  </si>
  <si>
    <t>吉田遥</t>
  </si>
  <si>
    <t>×</t>
  </si>
  <si>
    <t>竜宮　司</t>
  </si>
  <si>
    <t>ＢＬ</t>
  </si>
  <si>
    <t>サターン</t>
  </si>
  <si>
    <t>工藤百華</t>
  </si>
  <si>
    <t>たらら</t>
  </si>
  <si>
    <t>スイトピー</t>
  </si>
  <si>
    <t>たけきのこ</t>
  </si>
  <si>
    <t>飛翔</t>
  </si>
  <si>
    <t>アキリーズ・ポーランドウッド</t>
  </si>
  <si>
    <t>青にして紺碧</t>
  </si>
  <si>
    <t>結城小夜</t>
  </si>
  <si>
    <t>○</t>
  </si>
  <si>
    <t>九重　千景</t>
  </si>
  <si>
    <t>鈴木真央</t>
  </si>
  <si>
    <t>近衛カケル</t>
  </si>
  <si>
    <t>萩ふみこ</t>
  </si>
  <si>
    <t>カイエ</t>
  </si>
  <si>
    <t>茨城雷蔵（あやめ）</t>
  </si>
  <si>
    <t>ジンジャー</t>
  </si>
  <si>
    <t>山本えりす</t>
  </si>
  <si>
    <t>大須風太郎</t>
  </si>
  <si>
    <t>瀬戸口隆之</t>
  </si>
  <si>
    <t>小鳥遊</t>
  </si>
  <si>
    <t>双海環</t>
  </si>
  <si>
    <t>ＳＥＩＲＹＵ</t>
  </si>
  <si>
    <t>む～む～</t>
  </si>
  <si>
    <t>日向玄乃丈</t>
  </si>
  <si>
    <t>ゲドー</t>
  </si>
  <si>
    <t>玖珂ほむら</t>
  </si>
  <si>
    <t>御鷹</t>
  </si>
  <si>
    <t>ソーイチロー・ヤガミ</t>
  </si>
  <si>
    <t>優樹</t>
  </si>
  <si>
    <t>結城火焔</t>
  </si>
  <si>
    <t>榊遊</t>
  </si>
  <si>
    <t>ペロ課長</t>
  </si>
  <si>
    <t>Ｒ　十三</t>
  </si>
  <si>
    <t>寂水</t>
  </si>
  <si>
    <t>後藤亜細亜</t>
  </si>
  <si>
    <t>ＧＥＮＺ</t>
  </si>
  <si>
    <t>アララ・クラン</t>
  </si>
  <si>
    <t>キギ</t>
  </si>
  <si>
    <t>ポチ</t>
  </si>
  <si>
    <t>沙崎絢市</t>
  </si>
  <si>
    <t>城島月子</t>
  </si>
  <si>
    <t>松本　裕也</t>
  </si>
  <si>
    <t>ミズキ・ミズヤ</t>
  </si>
  <si>
    <t>支倉玲</t>
  </si>
  <si>
    <t>玖礼　蒼麒</t>
  </si>
  <si>
    <t>Ｗｙｒｄ＝紘也</t>
  </si>
  <si>
    <t>ソウイチロー・ヤガミ</t>
  </si>
  <si>
    <t>月空</t>
  </si>
  <si>
    <t>赤星　緑</t>
  </si>
  <si>
    <t>東原　希望</t>
  </si>
  <si>
    <t>朝倉景光</t>
  </si>
  <si>
    <t>時雨</t>
  </si>
  <si>
    <t>ちは</t>
  </si>
  <si>
    <t>ブータ</t>
  </si>
  <si>
    <t>アルバート・ヴィンセント・ログマン</t>
  </si>
  <si>
    <t>斉藤奈津子</t>
  </si>
  <si>
    <t>関朝戸</t>
  </si>
  <si>
    <t>影法師</t>
  </si>
  <si>
    <t>睦月</t>
  </si>
  <si>
    <t>越智大治郎</t>
  </si>
  <si>
    <t>中山千恵</t>
  </si>
  <si>
    <t>川原雅</t>
  </si>
  <si>
    <t>滋賀小助</t>
  </si>
  <si>
    <t>風野緋璃</t>
  </si>
  <si>
    <t>左木</t>
  </si>
  <si>
    <t>ヒューガ</t>
  </si>
  <si>
    <t>小鳥遊敦</t>
  </si>
  <si>
    <t>原素子</t>
  </si>
  <si>
    <t>黒埼紘</t>
  </si>
  <si>
    <t>セーラ</t>
  </si>
  <si>
    <t>寅山　日時期</t>
  </si>
  <si>
    <t>レイカちゃん</t>
  </si>
  <si>
    <t>ミリ</t>
  </si>
  <si>
    <t>ニーズホッグ</t>
  </si>
  <si>
    <t>石津　萌</t>
  </si>
  <si>
    <t>玖珂 光太郎</t>
  </si>
  <si>
    <t>柊　久音</t>
  </si>
  <si>
    <t>沢邑勝海</t>
  </si>
  <si>
    <t>青森恭兵</t>
  </si>
  <si>
    <t>マキシ・シキ</t>
  </si>
  <si>
    <t>ノーマ・リー</t>
  </si>
  <si>
    <t>わんちょぺ</t>
  </si>
  <si>
    <t>メイ・カイロン</t>
  </si>
  <si>
    <t>ぷーとら＠海法よけ藩国</t>
  </si>
  <si>
    <t>堀口ゆかり</t>
  </si>
  <si>
    <t>ＹＯＴ</t>
  </si>
  <si>
    <t>ａｍｕｒ</t>
  </si>
  <si>
    <t>軍神タカツキ</t>
  </si>
  <si>
    <t>ヴァンシスカ・オノレルアン＝オーノール</t>
  </si>
  <si>
    <t>火足水極</t>
  </si>
  <si>
    <t>竹内優斗</t>
  </si>
  <si>
    <t>南天</t>
  </si>
  <si>
    <t>田辺真紀</t>
  </si>
  <si>
    <t>プロフェッサーＧ</t>
  </si>
  <si>
    <t>Ｓ・ＴＡＧＡＭＩ</t>
  </si>
  <si>
    <t>あさぎ</t>
  </si>
  <si>
    <t>ＪＡＭ</t>
  </si>
  <si>
    <t>ＦＡＲＥ－Ｍ</t>
  </si>
  <si>
    <t>ロイ＝バウマン</t>
  </si>
  <si>
    <t>田鍋　とよたろう</t>
  </si>
  <si>
    <t>若宮康光</t>
  </si>
  <si>
    <t>テル</t>
  </si>
  <si>
    <t>ミズキ</t>
  </si>
  <si>
    <t>クレール</t>
  </si>
  <si>
    <t>ビクトリー・タキガワ</t>
  </si>
  <si>
    <t>はやて</t>
  </si>
  <si>
    <t>クリサリス・ミルヒ</t>
  </si>
  <si>
    <t>Ｃｈｅｓｓ</t>
  </si>
  <si>
    <t>猫先生</t>
  </si>
  <si>
    <t>綸子</t>
  </si>
  <si>
    <t>阪明日見</t>
  </si>
  <si>
    <t>蘭堂　風光</t>
  </si>
  <si>
    <t>うさぎ</t>
  </si>
  <si>
    <t>青の厚志</t>
  </si>
  <si>
    <t>×</t>
  </si>
  <si>
    <t>佐倉　真</t>
  </si>
  <si>
    <t>鈴木ファンタジア</t>
  </si>
  <si>
    <t>グラジオラス</t>
  </si>
  <si>
    <t>赤鮭</t>
  </si>
  <si>
    <t>国士無双</t>
  </si>
  <si>
    <t>TAKO</t>
  </si>
  <si>
    <t>伊能　誠人</t>
  </si>
  <si>
    <t>大神　重信</t>
  </si>
  <si>
    <t>芝村舞</t>
  </si>
  <si>
    <t>匪</t>
  </si>
  <si>
    <t>ユキ</t>
  </si>
  <si>
    <t>七比良　鸚哥</t>
  </si>
  <si>
    <t>猫屋敷兄猫</t>
  </si>
  <si>
    <t>田上由加里</t>
  </si>
  <si>
    <t>たまき</t>
  </si>
  <si>
    <t>亜細亜</t>
  </si>
  <si>
    <t>蓮田屋藤乃</t>
  </si>
  <si>
    <t>竹内優斗　</t>
  </si>
  <si>
    <t>四方無畏　</t>
  </si>
  <si>
    <t>玖珂ミチコ</t>
  </si>
  <si>
    <t>ルクス　　</t>
  </si>
  <si>
    <t>石津萌　　</t>
  </si>
  <si>
    <t>結城由羅</t>
  </si>
  <si>
    <t>ロイ・バウマン</t>
  </si>
  <si>
    <t>川流鐘音</t>
  </si>
  <si>
    <t>平　祥子</t>
  </si>
  <si>
    <t>オオキ　マイト</t>
  </si>
  <si>
    <t>アシタスナオ</t>
  </si>
  <si>
    <t>ＶＺＡ</t>
  </si>
  <si>
    <t>青狸</t>
  </si>
  <si>
    <t>たんばの</t>
  </si>
  <si>
    <t>ハードボイルドペンギン</t>
  </si>
  <si>
    <t>ジジ</t>
  </si>
  <si>
    <t>金城美姫</t>
  </si>
  <si>
    <t>灯村</t>
  </si>
  <si>
    <t>芒</t>
  </si>
  <si>
    <t>グランパ</t>
  </si>
  <si>
    <t>城華一郎</t>
  </si>
  <si>
    <t>斎藤奈津子</t>
  </si>
  <si>
    <t>フウガ</t>
  </si>
  <si>
    <t>小奴</t>
  </si>
  <si>
    <t>ＴＡＫＡ</t>
  </si>
  <si>
    <t>化野‘ＩＭＡＰ’忌々</t>
  </si>
  <si>
    <t>茜大介</t>
  </si>
  <si>
    <t>ひわみ</t>
  </si>
  <si>
    <t>蔵野みずほ</t>
  </si>
  <si>
    <t>二郎真君</t>
  </si>
  <si>
    <t>東原望</t>
  </si>
  <si>
    <t>ヤガミ</t>
  </si>
  <si>
    <t>鍋谷いわずみ子</t>
  </si>
  <si>
    <t>岩田裕</t>
  </si>
  <si>
    <t>鍋村　藤崎</t>
  </si>
  <si>
    <t>鍋衣　千世</t>
  </si>
  <si>
    <t>まき</t>
  </si>
  <si>
    <t>くま</t>
  </si>
  <si>
    <t>楠瀬藍</t>
  </si>
  <si>
    <t>ふみこ・オゼット・ヴァンシュタイン（萩ふみこ）</t>
  </si>
  <si>
    <t>摩目</t>
  </si>
  <si>
    <t>九夜</t>
  </si>
  <si>
    <t>日向</t>
  </si>
  <si>
    <t>雑賀有</t>
  </si>
  <si>
    <t>ＧＵＬＥ</t>
  </si>
  <si>
    <t xml:space="preserve">ｏｄ </t>
  </si>
  <si>
    <t>セラ</t>
  </si>
  <si>
    <t>戸裏永流</t>
  </si>
  <si>
    <t>エステル(絢爛舞踏際)</t>
  </si>
  <si>
    <t>砺波一哉</t>
  </si>
  <si>
    <t>大木妹人</t>
  </si>
  <si>
    <t>つきやままつり</t>
  </si>
  <si>
    <t>かくた</t>
  </si>
  <si>
    <t>善行忠孝</t>
  </si>
  <si>
    <t>赤松遠心</t>
  </si>
  <si>
    <t>スピーカー</t>
  </si>
  <si>
    <t>ドランジ</t>
  </si>
  <si>
    <t>わたどり</t>
  </si>
  <si>
    <t>エステル（絢爛）</t>
  </si>
  <si>
    <t>ジョン＝ウォーカー</t>
  </si>
  <si>
    <t>亜細亜さん</t>
  </si>
  <si>
    <t>ＬＣ</t>
  </si>
  <si>
    <t>ヤガミ/ソウイチロー・ヤガミ</t>
  </si>
  <si>
    <t>ミズキ・ミズヤ</t>
  </si>
  <si>
    <t>ふみこ/萩ふみこ</t>
  </si>
  <si>
    <t>ヒューガ</t>
  </si>
  <si>
    <t>４４４</t>
  </si>
  <si>
    <t>テーブル</t>
  </si>
  <si>
    <t>九軒</t>
  </si>
  <si>
    <t>エイジャ兄弟</t>
  </si>
  <si>
    <t>松永</t>
  </si>
  <si>
    <t>森精華</t>
  </si>
  <si>
    <t>いしころりん</t>
  </si>
  <si>
    <t>ｔａｃｔｙ</t>
  </si>
  <si>
    <t>鍋田ミカン</t>
  </si>
  <si>
    <t>更夜</t>
  </si>
  <si>
    <t>×</t>
  </si>
  <si>
    <t>ビンゴ</t>
  </si>
  <si>
    <t>×</t>
  </si>
  <si>
    <t>根源力残</t>
  </si>
  <si>
    <t>特殊</t>
  </si>
  <si>
    <t>感覚+5</t>
  </si>
  <si>
    <t>感覚+4</t>
  </si>
  <si>
    <t>感覚+2</t>
  </si>
  <si>
    <t>幸運+5</t>
  </si>
  <si>
    <t>外見+5</t>
  </si>
  <si>
    <t>器用+5</t>
  </si>
  <si>
    <t>器用+2</t>
  </si>
  <si>
    <t>知識+5</t>
  </si>
  <si>
    <t>知識+3</t>
  </si>
  <si>
    <r>
      <t>幸運+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>外見</t>
    </r>
    <r>
      <rPr>
        <sz val="11"/>
        <rFont val="ＭＳ Ｐゴシック"/>
        <family val="0"/>
      </rPr>
      <t>+1</t>
    </r>
  </si>
  <si>
    <t>AR+2</t>
  </si>
  <si>
    <t>耐久+2</t>
  </si>
  <si>
    <t>器用+5職業4</t>
  </si>
  <si>
    <t>森精華</t>
  </si>
  <si>
    <t>ヤガミ/ペロ</t>
  </si>
  <si>
    <t>鈴木ファンタジア/ポチ</t>
  </si>
  <si>
    <t>海堂玲</t>
  </si>
  <si>
    <t>ｓａｋａｋｉ</t>
  </si>
  <si>
    <t>木曽池春海</t>
  </si>
  <si>
    <t>変化</t>
  </si>
  <si>
    <t>従軍章</t>
  </si>
  <si>
    <t>○</t>
  </si>
  <si>
    <t>環月怜夜</t>
  </si>
  <si>
    <t>幻痛</t>
  </si>
  <si>
    <t>深夜</t>
  </si>
  <si>
    <t>戯言屋</t>
  </si>
  <si>
    <t>○</t>
  </si>
  <si>
    <t>○</t>
  </si>
  <si>
    <t>01　吉田遥</t>
  </si>
  <si>
    <t>02　アララ・クラン</t>
  </si>
  <si>
    <t xml:space="preserve">03　後藤亜細亜 </t>
  </si>
  <si>
    <t>04　青森恭兵</t>
  </si>
  <si>
    <t>05　竹内優斗</t>
  </si>
  <si>
    <t>06　結城小夜</t>
  </si>
  <si>
    <t>07　鈴木真央</t>
  </si>
  <si>
    <t>08　日向玄乃丈</t>
  </si>
  <si>
    <t xml:space="preserve">09　ミズキ・ミズヤ </t>
  </si>
  <si>
    <t>10　ソーイチロー・ヤガミ(ペロ課長)</t>
  </si>
  <si>
    <t>11　工藤百華</t>
  </si>
  <si>
    <t>12　青の厚志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</si>
</sst>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000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workbookViewId="0" topLeftCell="A73">
      <selection activeCell="H77" sqref="H77"/>
    </sheetView>
  </sheetViews>
  <sheetFormatPr defaultColWidth="9.00390625" defaultRowHeight="13.5"/>
  <cols>
    <col min="1" max="1" width="7.75390625" style="1" customWidth="1"/>
    <col min="2" max="2" width="13.375" style="3" customWidth="1"/>
    <col min="3" max="3" width="7.125" style="0" customWidth="1"/>
    <col min="4" max="5" width="5.625" style="0" customWidth="1"/>
    <col min="6" max="7" width="7.25390625" style="0" customWidth="1"/>
    <col min="8" max="8" width="8.625" style="0" customWidth="1"/>
    <col min="9" max="9" width="8.75390625" style="0" customWidth="1"/>
    <col min="10" max="10" width="5.75390625" style="0" customWidth="1"/>
    <col min="11" max="11" width="15.875" style="0" customWidth="1"/>
  </cols>
  <sheetData>
    <row r="1" spans="1:11" ht="13.5">
      <c r="A1" s="1" t="s">
        <v>0</v>
      </c>
      <c r="B1" s="3" t="s">
        <v>1</v>
      </c>
      <c r="C1" t="s">
        <v>2</v>
      </c>
      <c r="D1" t="s">
        <v>4</v>
      </c>
      <c r="E1" t="s">
        <v>244</v>
      </c>
      <c r="F1" t="s">
        <v>210</v>
      </c>
      <c r="G1" t="s">
        <v>223</v>
      </c>
      <c r="H1" t="s">
        <v>243</v>
      </c>
      <c r="I1" t="s">
        <v>222</v>
      </c>
      <c r="J1" t="s">
        <v>220</v>
      </c>
      <c r="K1" t="s">
        <v>3</v>
      </c>
    </row>
    <row r="2" spans="1:11" ht="13.5">
      <c r="A2" s="1">
        <v>2002</v>
      </c>
      <c r="B2" s="3" t="s">
        <v>209</v>
      </c>
      <c r="C2">
        <v>41600</v>
      </c>
      <c r="D2" t="s">
        <v>7</v>
      </c>
      <c r="E2" t="s">
        <v>245</v>
      </c>
      <c r="F2">
        <v>1</v>
      </c>
      <c r="G2" t="s">
        <v>224</v>
      </c>
      <c r="H2">
        <v>-30000</v>
      </c>
      <c r="I2">
        <f>C2+H2</f>
        <v>11600</v>
      </c>
      <c r="J2">
        <v>44</v>
      </c>
      <c r="K2" t="s">
        <v>93</v>
      </c>
    </row>
    <row r="3" spans="1:11" ht="13.5">
      <c r="A3" s="1">
        <v>4014</v>
      </c>
      <c r="B3" s="3" t="s">
        <v>15</v>
      </c>
      <c r="C3">
        <v>31000</v>
      </c>
      <c r="D3" t="s">
        <v>7</v>
      </c>
      <c r="E3" t="s">
        <v>245</v>
      </c>
      <c r="F3">
        <v>1</v>
      </c>
      <c r="G3" t="s">
        <v>224</v>
      </c>
      <c r="H3">
        <v>-30000</v>
      </c>
      <c r="I3">
        <f aca="true" t="shared" si="0" ref="I3:I74">C3+H3</f>
        <v>1000</v>
      </c>
      <c r="J3">
        <v>88</v>
      </c>
      <c r="K3" t="s">
        <v>16</v>
      </c>
    </row>
    <row r="4" spans="1:11" ht="13.5">
      <c r="A4" s="1">
        <v>5003</v>
      </c>
      <c r="B4" s="3" t="s">
        <v>179</v>
      </c>
      <c r="C4">
        <v>43900</v>
      </c>
      <c r="D4" t="s">
        <v>7</v>
      </c>
      <c r="E4" t="s">
        <v>245</v>
      </c>
      <c r="F4">
        <v>1</v>
      </c>
      <c r="G4" t="s">
        <v>224</v>
      </c>
      <c r="H4">
        <v>-30000</v>
      </c>
      <c r="I4">
        <f>C4+H4</f>
        <v>13900</v>
      </c>
      <c r="J4">
        <v>13</v>
      </c>
      <c r="K4" t="s">
        <v>169</v>
      </c>
    </row>
    <row r="5" spans="1:11" ht="13.5">
      <c r="A5" s="1">
        <v>5022</v>
      </c>
      <c r="B5" s="3" t="s">
        <v>180</v>
      </c>
      <c r="C5">
        <v>30500</v>
      </c>
      <c r="D5" t="s">
        <v>7</v>
      </c>
      <c r="E5" t="s">
        <v>245</v>
      </c>
      <c r="F5">
        <v>1</v>
      </c>
      <c r="G5" t="s">
        <v>224</v>
      </c>
      <c r="H5">
        <v>-30000</v>
      </c>
      <c r="I5">
        <f t="shared" si="0"/>
        <v>500</v>
      </c>
      <c r="J5">
        <v>25</v>
      </c>
      <c r="K5" t="s">
        <v>176</v>
      </c>
    </row>
    <row r="6" spans="1:11" ht="13.5">
      <c r="A6" s="1">
        <v>5045</v>
      </c>
      <c r="B6" s="3" t="s">
        <v>151</v>
      </c>
      <c r="C6">
        <v>41600</v>
      </c>
      <c r="D6" t="s">
        <v>7</v>
      </c>
      <c r="E6" t="s">
        <v>250</v>
      </c>
      <c r="F6">
        <v>1</v>
      </c>
      <c r="G6" t="s">
        <v>224</v>
      </c>
      <c r="H6">
        <v>-30000</v>
      </c>
      <c r="I6">
        <f t="shared" si="0"/>
        <v>11600</v>
      </c>
      <c r="J6">
        <v>38</v>
      </c>
      <c r="K6" t="s">
        <v>152</v>
      </c>
    </row>
    <row r="7" spans="1:11" ht="13.5">
      <c r="A7" s="1">
        <v>6020</v>
      </c>
      <c r="B7" s="3" t="s">
        <v>72</v>
      </c>
      <c r="C7">
        <v>75500</v>
      </c>
      <c r="D7" t="s">
        <v>7</v>
      </c>
      <c r="E7" t="s">
        <v>245</v>
      </c>
      <c r="F7">
        <v>1</v>
      </c>
      <c r="G7" t="s">
        <v>224</v>
      </c>
      <c r="H7">
        <v>-30000</v>
      </c>
      <c r="I7">
        <f t="shared" si="0"/>
        <v>45500</v>
      </c>
      <c r="J7">
        <v>21</v>
      </c>
      <c r="K7" t="s">
        <v>73</v>
      </c>
    </row>
    <row r="8" spans="1:11" ht="13.5">
      <c r="A8" s="1">
        <v>7014</v>
      </c>
      <c r="B8" s="3" t="s">
        <v>158</v>
      </c>
      <c r="C8">
        <v>40000</v>
      </c>
      <c r="D8" t="s">
        <v>7</v>
      </c>
      <c r="E8" t="s">
        <v>245</v>
      </c>
      <c r="F8">
        <v>1</v>
      </c>
      <c r="G8" t="s">
        <v>224</v>
      </c>
      <c r="H8">
        <v>-30000</v>
      </c>
      <c r="I8">
        <f t="shared" si="0"/>
        <v>10000</v>
      </c>
      <c r="J8">
        <v>87</v>
      </c>
      <c r="K8" t="s">
        <v>159</v>
      </c>
    </row>
    <row r="9" spans="1:11" ht="13.5">
      <c r="A9" s="1">
        <v>10000</v>
      </c>
      <c r="B9" s="3" t="s">
        <v>148</v>
      </c>
      <c r="C9">
        <v>46000</v>
      </c>
      <c r="D9" t="s">
        <v>7</v>
      </c>
      <c r="E9" t="s">
        <v>245</v>
      </c>
      <c r="F9">
        <v>1</v>
      </c>
      <c r="G9" t="s">
        <v>224</v>
      </c>
      <c r="H9">
        <v>-30000</v>
      </c>
      <c r="I9">
        <f t="shared" si="0"/>
        <v>16000</v>
      </c>
      <c r="J9">
        <v>84</v>
      </c>
      <c r="K9" t="s">
        <v>149</v>
      </c>
    </row>
    <row r="10" spans="1:11" ht="13.5">
      <c r="A10" s="1">
        <v>10003</v>
      </c>
      <c r="B10" s="3" t="s">
        <v>150</v>
      </c>
      <c r="C10">
        <v>45500</v>
      </c>
      <c r="D10" t="s">
        <v>7</v>
      </c>
      <c r="E10" t="s">
        <v>245</v>
      </c>
      <c r="F10">
        <v>1</v>
      </c>
      <c r="G10" t="s">
        <v>224</v>
      </c>
      <c r="H10">
        <v>-30000</v>
      </c>
      <c r="I10">
        <f t="shared" si="0"/>
        <v>15500</v>
      </c>
      <c r="J10">
        <v>68</v>
      </c>
      <c r="K10" t="s">
        <v>149</v>
      </c>
    </row>
    <row r="11" spans="1:11" ht="13.5">
      <c r="A11" s="1">
        <v>11004</v>
      </c>
      <c r="B11" s="3" t="s">
        <v>68</v>
      </c>
      <c r="C11">
        <v>38350</v>
      </c>
      <c r="D11" t="s">
        <v>7</v>
      </c>
      <c r="E11" t="s">
        <v>245</v>
      </c>
      <c r="F11">
        <v>1</v>
      </c>
      <c r="G11" t="s">
        <v>224</v>
      </c>
      <c r="H11">
        <v>-30000</v>
      </c>
      <c r="I11">
        <f>C11+H11</f>
        <v>8350</v>
      </c>
      <c r="J11">
        <v>38</v>
      </c>
      <c r="K11" t="s">
        <v>47</v>
      </c>
    </row>
    <row r="12" spans="1:10" ht="13.5">
      <c r="A12">
        <v>14007</v>
      </c>
      <c r="B12" s="3" t="s">
        <v>248</v>
      </c>
      <c r="C12">
        <v>49000</v>
      </c>
      <c r="D12" t="s">
        <v>125</v>
      </c>
      <c r="E12" t="s">
        <v>250</v>
      </c>
      <c r="F12">
        <v>1</v>
      </c>
      <c r="G12" t="s">
        <v>224</v>
      </c>
      <c r="H12">
        <v>-30000</v>
      </c>
      <c r="I12">
        <f>C12+H12</f>
        <v>19000</v>
      </c>
      <c r="J12">
        <v>18</v>
      </c>
    </row>
    <row r="13" spans="1:11" ht="13.5">
      <c r="A13" s="1">
        <v>15001</v>
      </c>
      <c r="B13" s="3" t="s">
        <v>10</v>
      </c>
      <c r="C13">
        <v>40000</v>
      </c>
      <c r="D13" t="s">
        <v>7</v>
      </c>
      <c r="E13" t="s">
        <v>245</v>
      </c>
      <c r="F13">
        <v>1</v>
      </c>
      <c r="G13" t="s">
        <v>224</v>
      </c>
      <c r="H13">
        <v>-30000</v>
      </c>
      <c r="I13">
        <f t="shared" si="0"/>
        <v>10000</v>
      </c>
      <c r="J13">
        <v>72</v>
      </c>
      <c r="K13" t="s">
        <v>11</v>
      </c>
    </row>
    <row r="14" spans="1:11" ht="13.5">
      <c r="A14" s="1">
        <v>15007</v>
      </c>
      <c r="B14" s="3" t="s">
        <v>138</v>
      </c>
      <c r="C14">
        <v>42000</v>
      </c>
      <c r="D14" t="s">
        <v>7</v>
      </c>
      <c r="E14" t="s">
        <v>245</v>
      </c>
      <c r="F14">
        <v>1</v>
      </c>
      <c r="G14" t="s">
        <v>224</v>
      </c>
      <c r="H14">
        <v>-30000</v>
      </c>
      <c r="I14">
        <f aca="true" t="shared" si="1" ref="I14:I130">C14+H14</f>
        <v>12000</v>
      </c>
      <c r="J14">
        <v>41</v>
      </c>
      <c r="K14" t="s">
        <v>139</v>
      </c>
    </row>
    <row r="15" spans="1:11" ht="13.5">
      <c r="A15" s="1">
        <v>16007</v>
      </c>
      <c r="B15" s="3" t="s">
        <v>202</v>
      </c>
      <c r="C15">
        <v>35000</v>
      </c>
      <c r="D15" t="s">
        <v>7</v>
      </c>
      <c r="E15" t="s">
        <v>245</v>
      </c>
      <c r="F15">
        <v>1</v>
      </c>
      <c r="G15" t="s">
        <v>224</v>
      </c>
      <c r="H15">
        <v>-30000</v>
      </c>
      <c r="I15">
        <f t="shared" si="0"/>
        <v>5000</v>
      </c>
      <c r="J15">
        <v>44</v>
      </c>
      <c r="K15" t="s">
        <v>203</v>
      </c>
    </row>
    <row r="16" spans="1:11" ht="13.5">
      <c r="A16" s="1">
        <v>23012</v>
      </c>
      <c r="B16" s="3" t="s">
        <v>154</v>
      </c>
      <c r="C16">
        <v>40000</v>
      </c>
      <c r="D16" t="s">
        <v>7</v>
      </c>
      <c r="E16" t="s">
        <v>245</v>
      </c>
      <c r="F16">
        <v>1</v>
      </c>
      <c r="G16" t="s">
        <v>224</v>
      </c>
      <c r="H16">
        <v>-30000</v>
      </c>
      <c r="I16">
        <f t="shared" si="0"/>
        <v>10000</v>
      </c>
      <c r="J16">
        <v>24</v>
      </c>
      <c r="K16" t="s">
        <v>6</v>
      </c>
    </row>
    <row r="17" spans="1:11" ht="13.5">
      <c r="A17" s="1">
        <v>23017</v>
      </c>
      <c r="B17" s="3" t="s">
        <v>155</v>
      </c>
      <c r="C17">
        <v>44900</v>
      </c>
      <c r="D17" t="s">
        <v>7</v>
      </c>
      <c r="E17" t="s">
        <v>245</v>
      </c>
      <c r="F17">
        <v>1</v>
      </c>
      <c r="G17" t="s">
        <v>224</v>
      </c>
      <c r="H17">
        <v>-30000</v>
      </c>
      <c r="I17">
        <f t="shared" si="0"/>
        <v>14900</v>
      </c>
      <c r="J17">
        <v>22</v>
      </c>
      <c r="K17" t="s">
        <v>6</v>
      </c>
    </row>
    <row r="18" spans="1:11" ht="13.5">
      <c r="A18" s="1">
        <v>26003</v>
      </c>
      <c r="B18" s="3" t="s">
        <v>172</v>
      </c>
      <c r="C18">
        <v>37500</v>
      </c>
      <c r="D18" t="s">
        <v>7</v>
      </c>
      <c r="E18" t="s">
        <v>245</v>
      </c>
      <c r="F18">
        <v>1</v>
      </c>
      <c r="G18" t="s">
        <v>224</v>
      </c>
      <c r="H18">
        <v>-30000</v>
      </c>
      <c r="I18">
        <f t="shared" si="0"/>
        <v>7500</v>
      </c>
      <c r="J18">
        <v>65</v>
      </c>
      <c r="K18" t="s">
        <v>173</v>
      </c>
    </row>
    <row r="19" spans="1:11" ht="13.5">
      <c r="A19" s="1">
        <v>26004</v>
      </c>
      <c r="B19" s="3" t="s">
        <v>170</v>
      </c>
      <c r="C19">
        <v>37500</v>
      </c>
      <c r="D19" t="s">
        <v>7</v>
      </c>
      <c r="E19" t="s">
        <v>245</v>
      </c>
      <c r="F19">
        <v>1</v>
      </c>
      <c r="G19" t="s">
        <v>224</v>
      </c>
      <c r="H19">
        <v>-30000</v>
      </c>
      <c r="I19">
        <f t="shared" si="0"/>
        <v>7500</v>
      </c>
      <c r="J19">
        <v>18</v>
      </c>
      <c r="K19" t="s">
        <v>171</v>
      </c>
    </row>
    <row r="20" spans="1:11" ht="13.5">
      <c r="A20" s="1">
        <v>31031</v>
      </c>
      <c r="B20" s="3" t="s">
        <v>37</v>
      </c>
      <c r="C20">
        <v>33000</v>
      </c>
      <c r="D20" t="s">
        <v>7</v>
      </c>
      <c r="E20" t="s">
        <v>245</v>
      </c>
      <c r="F20">
        <v>1</v>
      </c>
      <c r="G20" t="s">
        <v>224</v>
      </c>
      <c r="H20">
        <v>-30000</v>
      </c>
      <c r="I20">
        <f t="shared" si="0"/>
        <v>3000</v>
      </c>
      <c r="J20">
        <v>89</v>
      </c>
      <c r="K20" t="s">
        <v>38</v>
      </c>
    </row>
    <row r="21" spans="1:11" ht="13.5">
      <c r="A21" s="1">
        <v>32004</v>
      </c>
      <c r="B21" s="3" t="s">
        <v>32</v>
      </c>
      <c r="C21">
        <v>35000</v>
      </c>
      <c r="D21" t="s">
        <v>7</v>
      </c>
      <c r="E21" t="s">
        <v>245</v>
      </c>
      <c r="F21">
        <v>1</v>
      </c>
      <c r="G21" t="s">
        <v>224</v>
      </c>
      <c r="H21">
        <v>-30000</v>
      </c>
      <c r="I21">
        <f t="shared" si="0"/>
        <v>5000</v>
      </c>
      <c r="J21">
        <v>5</v>
      </c>
      <c r="K21" t="s">
        <v>11</v>
      </c>
    </row>
    <row r="22" spans="1:11" ht="13.5">
      <c r="A22" s="1">
        <v>33001</v>
      </c>
      <c r="B22" s="3" t="s">
        <v>46</v>
      </c>
      <c r="C22">
        <v>67600</v>
      </c>
      <c r="D22" t="s">
        <v>7</v>
      </c>
      <c r="E22" t="s">
        <v>245</v>
      </c>
      <c r="F22">
        <v>1</v>
      </c>
      <c r="G22" t="s">
        <v>224</v>
      </c>
      <c r="H22">
        <v>-30000</v>
      </c>
      <c r="I22">
        <f t="shared" si="0"/>
        <v>37600</v>
      </c>
      <c r="J22">
        <v>33</v>
      </c>
      <c r="K22" t="s">
        <v>47</v>
      </c>
    </row>
    <row r="23" spans="1:11" ht="13.5">
      <c r="A23" s="1">
        <v>6002</v>
      </c>
      <c r="B23" s="3" t="s">
        <v>181</v>
      </c>
      <c r="C23">
        <v>60000</v>
      </c>
      <c r="D23" t="s">
        <v>7</v>
      </c>
      <c r="E23" t="s">
        <v>245</v>
      </c>
      <c r="F23">
        <v>2</v>
      </c>
      <c r="G23" t="s">
        <v>225</v>
      </c>
      <c r="H23">
        <v>-24000</v>
      </c>
      <c r="I23">
        <f t="shared" si="0"/>
        <v>36000</v>
      </c>
      <c r="J23">
        <v>21</v>
      </c>
      <c r="K23" t="s">
        <v>182</v>
      </c>
    </row>
    <row r="24" spans="1:11" ht="13.5">
      <c r="A24" s="1">
        <v>11006</v>
      </c>
      <c r="B24" s="3" t="s">
        <v>69</v>
      </c>
      <c r="C24">
        <v>40000</v>
      </c>
      <c r="D24" t="s">
        <v>7</v>
      </c>
      <c r="E24" t="s">
        <v>245</v>
      </c>
      <c r="F24">
        <v>2</v>
      </c>
      <c r="G24" t="s">
        <v>225</v>
      </c>
      <c r="H24">
        <v>-24000</v>
      </c>
      <c r="I24">
        <f t="shared" si="0"/>
        <v>16000</v>
      </c>
      <c r="J24">
        <v>11</v>
      </c>
      <c r="K24" t="s">
        <v>47</v>
      </c>
    </row>
    <row r="25" spans="1:11" ht="13.5">
      <c r="A25" s="1">
        <v>11009</v>
      </c>
      <c r="B25" s="3" t="s">
        <v>70</v>
      </c>
      <c r="C25">
        <v>25900</v>
      </c>
      <c r="D25" t="s">
        <v>7</v>
      </c>
      <c r="E25" t="s">
        <v>245</v>
      </c>
      <c r="F25">
        <v>2</v>
      </c>
      <c r="G25" t="s">
        <v>225</v>
      </c>
      <c r="H25">
        <v>-24000</v>
      </c>
      <c r="I25">
        <f t="shared" si="0"/>
        <v>1900</v>
      </c>
      <c r="J25">
        <v>89</v>
      </c>
      <c r="K25" t="s">
        <v>71</v>
      </c>
    </row>
    <row r="26" spans="1:11" ht="13.5">
      <c r="A26" s="1">
        <v>14005</v>
      </c>
      <c r="B26" s="3" t="s">
        <v>102</v>
      </c>
      <c r="C26">
        <v>49000</v>
      </c>
      <c r="D26" t="s">
        <v>7</v>
      </c>
      <c r="E26" t="s">
        <v>245</v>
      </c>
      <c r="F26">
        <v>2</v>
      </c>
      <c r="G26" t="s">
        <v>225</v>
      </c>
      <c r="H26">
        <v>-24000</v>
      </c>
      <c r="I26">
        <f t="shared" si="0"/>
        <v>25000</v>
      </c>
      <c r="J26">
        <v>63</v>
      </c>
      <c r="K26" t="s">
        <v>101</v>
      </c>
    </row>
    <row r="27" spans="1:11" ht="13.5">
      <c r="A27" s="1">
        <v>25009</v>
      </c>
      <c r="B27" s="3" t="s">
        <v>144</v>
      </c>
      <c r="C27">
        <v>29000</v>
      </c>
      <c r="D27" t="s">
        <v>7</v>
      </c>
      <c r="E27" t="s">
        <v>245</v>
      </c>
      <c r="F27">
        <v>2</v>
      </c>
      <c r="G27" t="s">
        <v>225</v>
      </c>
      <c r="H27">
        <v>-24000</v>
      </c>
      <c r="I27">
        <f t="shared" si="0"/>
        <v>5000</v>
      </c>
      <c r="J27">
        <v>87</v>
      </c>
      <c r="K27" t="s">
        <v>145</v>
      </c>
    </row>
    <row r="28" spans="1:11" ht="13.5">
      <c r="A28" s="1">
        <v>31018</v>
      </c>
      <c r="B28" s="3" t="s">
        <v>39</v>
      </c>
      <c r="C28">
        <v>24400</v>
      </c>
      <c r="D28" t="s">
        <v>7</v>
      </c>
      <c r="E28" t="s">
        <v>221</v>
      </c>
      <c r="F28">
        <v>2</v>
      </c>
      <c r="G28" t="s">
        <v>225</v>
      </c>
      <c r="H28">
        <v>-24000</v>
      </c>
      <c r="I28">
        <f t="shared" si="0"/>
        <v>400</v>
      </c>
      <c r="J28">
        <v>22</v>
      </c>
      <c r="K28" t="s">
        <v>40</v>
      </c>
    </row>
    <row r="29" spans="1:11" ht="13.5">
      <c r="A29">
        <v>31022</v>
      </c>
      <c r="B29" s="3" t="s">
        <v>211</v>
      </c>
      <c r="C29">
        <v>27000</v>
      </c>
      <c r="D29" t="s">
        <v>125</v>
      </c>
      <c r="E29" t="s">
        <v>245</v>
      </c>
      <c r="F29">
        <v>2</v>
      </c>
      <c r="G29" t="s">
        <v>225</v>
      </c>
      <c r="H29">
        <v>-24000</v>
      </c>
      <c r="I29">
        <f t="shared" si="0"/>
        <v>3000</v>
      </c>
      <c r="J29">
        <v>8</v>
      </c>
      <c r="K29" t="s">
        <v>212</v>
      </c>
    </row>
    <row r="30" spans="1:11" ht="13.5">
      <c r="A30" s="1">
        <v>32017</v>
      </c>
      <c r="B30" s="3" t="s">
        <v>126</v>
      </c>
      <c r="C30">
        <v>24600</v>
      </c>
      <c r="D30" t="s">
        <v>7</v>
      </c>
      <c r="E30" t="s">
        <v>245</v>
      </c>
      <c r="F30">
        <v>2</v>
      </c>
      <c r="G30" t="s">
        <v>225</v>
      </c>
      <c r="H30">
        <v>-24000</v>
      </c>
      <c r="I30">
        <f>C30+H30</f>
        <v>600</v>
      </c>
      <c r="J30">
        <v>33</v>
      </c>
      <c r="K30" t="s">
        <v>127</v>
      </c>
    </row>
    <row r="31" spans="1:11" ht="13.5">
      <c r="A31" s="1">
        <v>13010</v>
      </c>
      <c r="B31" s="3" t="s">
        <v>128</v>
      </c>
      <c r="C31">
        <v>15500</v>
      </c>
      <c r="D31" t="s">
        <v>7</v>
      </c>
      <c r="E31" t="s">
        <v>245</v>
      </c>
      <c r="F31">
        <v>3</v>
      </c>
      <c r="G31" t="s">
        <v>226</v>
      </c>
      <c r="H31" s="2">
        <v>-12000</v>
      </c>
      <c r="I31">
        <f t="shared" si="0"/>
        <v>3500</v>
      </c>
      <c r="J31">
        <v>25</v>
      </c>
      <c r="K31" t="s">
        <v>129</v>
      </c>
    </row>
    <row r="32" spans="1:11" ht="13.5">
      <c r="A32" s="1">
        <v>14001</v>
      </c>
      <c r="B32" s="3" t="s">
        <v>100</v>
      </c>
      <c r="C32">
        <v>34600</v>
      </c>
      <c r="D32" t="s">
        <v>7</v>
      </c>
      <c r="E32" t="s">
        <v>245</v>
      </c>
      <c r="F32">
        <v>3</v>
      </c>
      <c r="G32" t="s">
        <v>226</v>
      </c>
      <c r="H32" s="2">
        <v>-12000</v>
      </c>
      <c r="I32">
        <f t="shared" si="0"/>
        <v>22600</v>
      </c>
      <c r="J32">
        <v>16</v>
      </c>
      <c r="K32" t="s">
        <v>101</v>
      </c>
    </row>
    <row r="33" spans="1:11" ht="13.5">
      <c r="A33" s="1">
        <v>20002</v>
      </c>
      <c r="B33" s="3" t="s">
        <v>140</v>
      </c>
      <c r="C33">
        <v>27500</v>
      </c>
      <c r="D33" t="s">
        <v>7</v>
      </c>
      <c r="E33" t="s">
        <v>245</v>
      </c>
      <c r="F33">
        <v>3</v>
      </c>
      <c r="G33" t="s">
        <v>226</v>
      </c>
      <c r="H33" s="2">
        <v>-12000</v>
      </c>
      <c r="I33">
        <f t="shared" si="0"/>
        <v>15500</v>
      </c>
      <c r="J33">
        <v>77</v>
      </c>
      <c r="K33" t="s">
        <v>141</v>
      </c>
    </row>
    <row r="34" spans="1:11" ht="13.5">
      <c r="A34" s="1">
        <v>20006</v>
      </c>
      <c r="B34" s="3" t="s">
        <v>83</v>
      </c>
      <c r="C34">
        <v>25500</v>
      </c>
      <c r="D34" t="s">
        <v>7</v>
      </c>
      <c r="E34" t="s">
        <v>245</v>
      </c>
      <c r="F34">
        <v>3</v>
      </c>
      <c r="G34" t="s">
        <v>226</v>
      </c>
      <c r="H34" s="2">
        <v>-12000</v>
      </c>
      <c r="I34">
        <f t="shared" si="0"/>
        <v>13500</v>
      </c>
      <c r="J34">
        <v>97</v>
      </c>
      <c r="K34" t="s">
        <v>51</v>
      </c>
    </row>
    <row r="35" spans="1:11" ht="13.5">
      <c r="A35" s="1">
        <v>20008</v>
      </c>
      <c r="B35" s="3" t="s">
        <v>59</v>
      </c>
      <c r="C35">
        <v>23500</v>
      </c>
      <c r="D35" t="s">
        <v>7</v>
      </c>
      <c r="E35" t="s">
        <v>245</v>
      </c>
      <c r="F35">
        <v>3</v>
      </c>
      <c r="G35" t="s">
        <v>226</v>
      </c>
      <c r="H35" s="2">
        <v>-12000</v>
      </c>
      <c r="I35">
        <f t="shared" si="0"/>
        <v>11500</v>
      </c>
      <c r="J35">
        <v>17</v>
      </c>
      <c r="K35" t="s">
        <v>60</v>
      </c>
    </row>
    <row r="36" spans="1:11" ht="13.5">
      <c r="A36" s="1">
        <v>22006</v>
      </c>
      <c r="B36" s="3" t="s">
        <v>84</v>
      </c>
      <c r="C36">
        <v>21000</v>
      </c>
      <c r="D36" t="s">
        <v>7</v>
      </c>
      <c r="E36" t="s">
        <v>245</v>
      </c>
      <c r="F36">
        <v>3</v>
      </c>
      <c r="G36" t="s">
        <v>226</v>
      </c>
      <c r="H36" s="2">
        <v>-12000</v>
      </c>
      <c r="I36">
        <f t="shared" si="0"/>
        <v>9000</v>
      </c>
      <c r="J36">
        <v>76</v>
      </c>
      <c r="K36" t="s">
        <v>85</v>
      </c>
    </row>
    <row r="37" spans="1:11" ht="13.5">
      <c r="A37" s="1">
        <v>23003</v>
      </c>
      <c r="B37" s="3" t="s">
        <v>153</v>
      </c>
      <c r="C37">
        <v>17000</v>
      </c>
      <c r="D37" t="s">
        <v>7</v>
      </c>
      <c r="E37" t="s">
        <v>245</v>
      </c>
      <c r="F37">
        <v>3</v>
      </c>
      <c r="G37" t="s">
        <v>226</v>
      </c>
      <c r="H37" s="2">
        <v>-12000</v>
      </c>
      <c r="I37">
        <f>C37+H37</f>
        <v>5000</v>
      </c>
      <c r="J37">
        <v>23</v>
      </c>
      <c r="K37" t="s">
        <v>6</v>
      </c>
    </row>
    <row r="38" spans="1:10" ht="13.5">
      <c r="A38">
        <v>28002</v>
      </c>
      <c r="B38" t="s">
        <v>242</v>
      </c>
      <c r="C38">
        <v>49000</v>
      </c>
      <c r="D38" t="s">
        <v>7</v>
      </c>
      <c r="E38" t="s">
        <v>221</v>
      </c>
      <c r="F38">
        <v>3</v>
      </c>
      <c r="G38" t="s">
        <v>226</v>
      </c>
      <c r="H38" s="2">
        <v>-12000</v>
      </c>
      <c r="I38">
        <f t="shared" si="0"/>
        <v>37000</v>
      </c>
      <c r="J38">
        <v>20</v>
      </c>
    </row>
    <row r="39" spans="1:11" ht="13.5">
      <c r="A39" s="1">
        <v>33004</v>
      </c>
      <c r="B39" s="3" t="s">
        <v>48</v>
      </c>
      <c r="C39">
        <v>39850</v>
      </c>
      <c r="D39" t="s">
        <v>7</v>
      </c>
      <c r="E39" t="s">
        <v>245</v>
      </c>
      <c r="F39">
        <v>3</v>
      </c>
      <c r="G39" t="s">
        <v>226</v>
      </c>
      <c r="H39" s="2">
        <v>-12000</v>
      </c>
      <c r="I39">
        <f t="shared" si="0"/>
        <v>27850</v>
      </c>
      <c r="J39">
        <v>14</v>
      </c>
      <c r="K39" t="s">
        <v>49</v>
      </c>
    </row>
    <row r="40" spans="1:11" ht="13.5">
      <c r="A40" s="1">
        <v>33015</v>
      </c>
      <c r="B40" s="3" t="s">
        <v>52</v>
      </c>
      <c r="C40">
        <v>23200</v>
      </c>
      <c r="D40" t="s">
        <v>7</v>
      </c>
      <c r="E40" t="s">
        <v>245</v>
      </c>
      <c r="F40">
        <v>3</v>
      </c>
      <c r="G40" t="s">
        <v>226</v>
      </c>
      <c r="H40" s="2">
        <v>-12000</v>
      </c>
      <c r="I40">
        <f t="shared" si="0"/>
        <v>11200</v>
      </c>
      <c r="J40">
        <v>53</v>
      </c>
      <c r="K40" t="s">
        <v>53</v>
      </c>
    </row>
    <row r="41" spans="1:11" ht="13.5">
      <c r="A41" s="1">
        <v>36002</v>
      </c>
      <c r="B41" s="3" t="s">
        <v>137</v>
      </c>
      <c r="C41">
        <v>41000</v>
      </c>
      <c r="D41" t="s">
        <v>7</v>
      </c>
      <c r="E41" t="s">
        <v>245</v>
      </c>
      <c r="F41">
        <v>3</v>
      </c>
      <c r="G41" t="s">
        <v>226</v>
      </c>
      <c r="H41" s="2">
        <v>-12000</v>
      </c>
      <c r="I41">
        <f t="shared" si="0"/>
        <v>29000</v>
      </c>
      <c r="J41">
        <v>69</v>
      </c>
      <c r="K41" t="s">
        <v>124</v>
      </c>
    </row>
    <row r="42" spans="1:11" ht="13.5">
      <c r="A42" s="1">
        <v>36004</v>
      </c>
      <c r="B42" s="3" t="s">
        <v>87</v>
      </c>
      <c r="C42">
        <v>21500</v>
      </c>
      <c r="D42" t="s">
        <v>7</v>
      </c>
      <c r="E42" t="s">
        <v>245</v>
      </c>
      <c r="F42">
        <v>3</v>
      </c>
      <c r="G42" t="s">
        <v>226</v>
      </c>
      <c r="H42" s="2">
        <v>-12000</v>
      </c>
      <c r="I42">
        <f t="shared" si="0"/>
        <v>9500</v>
      </c>
      <c r="J42">
        <v>29</v>
      </c>
      <c r="K42" t="s">
        <v>45</v>
      </c>
    </row>
    <row r="43" spans="1:11" ht="13.5">
      <c r="A43" s="1">
        <v>2008</v>
      </c>
      <c r="B43" s="3" t="s">
        <v>121</v>
      </c>
      <c r="C43">
        <v>26400</v>
      </c>
      <c r="D43" t="s">
        <v>7</v>
      </c>
      <c r="E43" t="s">
        <v>245</v>
      </c>
      <c r="F43">
        <v>4</v>
      </c>
      <c r="G43" t="s">
        <v>227</v>
      </c>
      <c r="H43" s="2">
        <v>-15000</v>
      </c>
      <c r="I43">
        <f t="shared" si="0"/>
        <v>11400</v>
      </c>
      <c r="J43">
        <v>27</v>
      </c>
      <c r="K43" t="s">
        <v>34</v>
      </c>
    </row>
    <row r="44" spans="1:11" ht="13.5">
      <c r="A44" s="1">
        <v>4023</v>
      </c>
      <c r="B44" s="3" t="s">
        <v>22</v>
      </c>
      <c r="C44">
        <v>21000</v>
      </c>
      <c r="D44" t="s">
        <v>7</v>
      </c>
      <c r="E44" t="s">
        <v>245</v>
      </c>
      <c r="F44">
        <v>4</v>
      </c>
      <c r="G44" t="s">
        <v>227</v>
      </c>
      <c r="H44" s="2">
        <v>-15000</v>
      </c>
      <c r="I44">
        <f t="shared" si="0"/>
        <v>6000</v>
      </c>
      <c r="J44">
        <v>98</v>
      </c>
      <c r="K44" t="s">
        <v>23</v>
      </c>
    </row>
    <row r="45" spans="1:11" ht="13.5">
      <c r="A45" s="1">
        <v>6004</v>
      </c>
      <c r="B45" s="3" t="s">
        <v>166</v>
      </c>
      <c r="C45">
        <v>37600</v>
      </c>
      <c r="D45" t="s">
        <v>7</v>
      </c>
      <c r="E45" t="s">
        <v>245</v>
      </c>
      <c r="F45">
        <v>4</v>
      </c>
      <c r="G45" t="s">
        <v>227</v>
      </c>
      <c r="H45" s="2">
        <v>-15000</v>
      </c>
      <c r="I45">
        <f t="shared" si="0"/>
        <v>22600</v>
      </c>
      <c r="J45">
        <v>64</v>
      </c>
      <c r="K45" t="s">
        <v>38</v>
      </c>
    </row>
    <row r="46" spans="1:11" ht="13.5">
      <c r="A46" s="1">
        <v>9001</v>
      </c>
      <c r="B46" s="3" t="s">
        <v>88</v>
      </c>
      <c r="C46">
        <v>40700</v>
      </c>
      <c r="D46" t="s">
        <v>7</v>
      </c>
      <c r="E46" t="s">
        <v>245</v>
      </c>
      <c r="F46">
        <v>4</v>
      </c>
      <c r="G46" t="s">
        <v>227</v>
      </c>
      <c r="H46" s="2">
        <v>-15000</v>
      </c>
      <c r="I46">
        <f t="shared" si="0"/>
        <v>25700</v>
      </c>
      <c r="J46">
        <v>63</v>
      </c>
      <c r="K46" t="s">
        <v>89</v>
      </c>
    </row>
    <row r="47" spans="1:11" ht="13.5">
      <c r="A47" s="1">
        <v>9003</v>
      </c>
      <c r="B47" s="3" t="s">
        <v>90</v>
      </c>
      <c r="C47">
        <v>27950</v>
      </c>
      <c r="D47" t="s">
        <v>7</v>
      </c>
      <c r="E47" t="s">
        <v>245</v>
      </c>
      <c r="F47">
        <v>4</v>
      </c>
      <c r="G47" t="s">
        <v>227</v>
      </c>
      <c r="H47" s="2">
        <v>-15000</v>
      </c>
      <c r="I47">
        <f t="shared" si="0"/>
        <v>12950</v>
      </c>
      <c r="J47">
        <v>74</v>
      </c>
      <c r="K47" t="s">
        <v>89</v>
      </c>
    </row>
    <row r="48" spans="1:11" ht="13.5">
      <c r="A48" s="1">
        <v>9006</v>
      </c>
      <c r="B48" s="3" t="s">
        <v>91</v>
      </c>
      <c r="C48">
        <v>22200</v>
      </c>
      <c r="D48" t="s">
        <v>7</v>
      </c>
      <c r="E48" t="s">
        <v>245</v>
      </c>
      <c r="F48">
        <v>4</v>
      </c>
      <c r="G48" t="s">
        <v>227</v>
      </c>
      <c r="H48" s="2">
        <v>-15000</v>
      </c>
      <c r="I48">
        <f t="shared" si="0"/>
        <v>7200</v>
      </c>
      <c r="J48">
        <v>84</v>
      </c>
      <c r="K48" t="s">
        <v>89</v>
      </c>
    </row>
    <row r="49" spans="1:11" ht="13.5">
      <c r="A49" s="1">
        <v>12001</v>
      </c>
      <c r="B49" s="3" t="s">
        <v>106</v>
      </c>
      <c r="C49">
        <v>57000</v>
      </c>
      <c r="D49" t="s">
        <v>7</v>
      </c>
      <c r="E49" t="s">
        <v>245</v>
      </c>
      <c r="F49">
        <v>4</v>
      </c>
      <c r="G49" t="s">
        <v>227</v>
      </c>
      <c r="H49" s="2">
        <v>-15000</v>
      </c>
      <c r="I49">
        <f t="shared" si="0"/>
        <v>42000</v>
      </c>
      <c r="J49">
        <v>8</v>
      </c>
      <c r="K49" t="s">
        <v>42</v>
      </c>
    </row>
    <row r="50" spans="1:11" ht="13.5">
      <c r="A50" s="1">
        <v>12004</v>
      </c>
      <c r="B50" s="3" t="s">
        <v>107</v>
      </c>
      <c r="C50">
        <v>45000</v>
      </c>
      <c r="D50" t="s">
        <v>7</v>
      </c>
      <c r="E50" t="s">
        <v>245</v>
      </c>
      <c r="F50">
        <v>4</v>
      </c>
      <c r="G50" t="s">
        <v>227</v>
      </c>
      <c r="H50" s="2">
        <v>-15000</v>
      </c>
      <c r="I50">
        <f t="shared" si="0"/>
        <v>30000</v>
      </c>
      <c r="J50">
        <v>93</v>
      </c>
      <c r="K50" t="s">
        <v>42</v>
      </c>
    </row>
    <row r="51" spans="1:11" ht="13.5">
      <c r="A51" s="1">
        <v>12009</v>
      </c>
      <c r="B51" s="3" t="s">
        <v>108</v>
      </c>
      <c r="C51">
        <v>44500</v>
      </c>
      <c r="D51" t="s">
        <v>7</v>
      </c>
      <c r="E51" t="s">
        <v>245</v>
      </c>
      <c r="F51">
        <v>4</v>
      </c>
      <c r="G51" t="s">
        <v>227</v>
      </c>
      <c r="H51" s="2">
        <v>-15000</v>
      </c>
      <c r="I51">
        <f t="shared" si="0"/>
        <v>29500</v>
      </c>
      <c r="J51">
        <v>42</v>
      </c>
      <c r="K51" t="s">
        <v>42</v>
      </c>
    </row>
    <row r="52" spans="1:11" ht="13.5">
      <c r="A52" s="1">
        <v>15008</v>
      </c>
      <c r="B52" s="3" t="s">
        <v>123</v>
      </c>
      <c r="C52">
        <v>29700</v>
      </c>
      <c r="D52" t="s">
        <v>125</v>
      </c>
      <c r="E52" t="s">
        <v>245</v>
      </c>
      <c r="F52">
        <v>4</v>
      </c>
      <c r="G52" t="s">
        <v>227</v>
      </c>
      <c r="H52" s="2">
        <v>-15000</v>
      </c>
      <c r="I52">
        <f t="shared" si="0"/>
        <v>14700</v>
      </c>
      <c r="J52">
        <v>33</v>
      </c>
      <c r="K52" t="s">
        <v>124</v>
      </c>
    </row>
    <row r="53" spans="1:11" ht="13.5">
      <c r="A53" s="1">
        <v>15009</v>
      </c>
      <c r="B53" s="3" t="s">
        <v>122</v>
      </c>
      <c r="C53">
        <v>22400</v>
      </c>
      <c r="D53" t="s">
        <v>7</v>
      </c>
      <c r="E53" t="s">
        <v>245</v>
      </c>
      <c r="F53">
        <v>4</v>
      </c>
      <c r="G53" t="s">
        <v>227</v>
      </c>
      <c r="H53" s="2">
        <v>-15000</v>
      </c>
      <c r="I53">
        <f t="shared" si="0"/>
        <v>7400</v>
      </c>
      <c r="J53">
        <v>88</v>
      </c>
      <c r="K53" t="s">
        <v>53</v>
      </c>
    </row>
    <row r="54" spans="1:11" ht="13.5">
      <c r="A54" s="1">
        <v>16001</v>
      </c>
      <c r="B54" s="3" t="s">
        <v>249</v>
      </c>
      <c r="C54">
        <v>35000</v>
      </c>
      <c r="D54" t="s">
        <v>7</v>
      </c>
      <c r="E54" t="s">
        <v>245</v>
      </c>
      <c r="F54">
        <v>4</v>
      </c>
      <c r="G54" t="s">
        <v>227</v>
      </c>
      <c r="H54" s="2">
        <v>-15000</v>
      </c>
      <c r="I54">
        <f t="shared" si="0"/>
        <v>20000</v>
      </c>
      <c r="J54">
        <v>1</v>
      </c>
      <c r="K54" t="s">
        <v>201</v>
      </c>
    </row>
    <row r="55" spans="1:11" ht="13.5">
      <c r="A55" s="1">
        <v>16008</v>
      </c>
      <c r="B55" s="3" t="s">
        <v>197</v>
      </c>
      <c r="C55">
        <v>16800</v>
      </c>
      <c r="D55" t="s">
        <v>7</v>
      </c>
      <c r="E55" t="s">
        <v>245</v>
      </c>
      <c r="F55">
        <v>4</v>
      </c>
      <c r="G55" t="s">
        <v>227</v>
      </c>
      <c r="H55" s="2">
        <v>-15000</v>
      </c>
      <c r="I55">
        <f t="shared" si="0"/>
        <v>1800</v>
      </c>
      <c r="J55">
        <v>3</v>
      </c>
      <c r="K55" t="s">
        <v>6</v>
      </c>
    </row>
    <row r="56" spans="1:11" ht="13.5">
      <c r="A56" s="1">
        <v>18014</v>
      </c>
      <c r="B56" s="3" t="s">
        <v>132</v>
      </c>
      <c r="C56">
        <v>24500</v>
      </c>
      <c r="D56" t="s">
        <v>7</v>
      </c>
      <c r="E56" t="s">
        <v>245</v>
      </c>
      <c r="F56">
        <v>4</v>
      </c>
      <c r="G56" t="s">
        <v>227</v>
      </c>
      <c r="H56" s="2">
        <v>-15000</v>
      </c>
      <c r="I56">
        <f t="shared" si="0"/>
        <v>9500</v>
      </c>
      <c r="J56">
        <v>64</v>
      </c>
      <c r="K56" t="s">
        <v>45</v>
      </c>
    </row>
    <row r="57" spans="1:11" ht="13.5">
      <c r="A57" s="1">
        <v>24014</v>
      </c>
      <c r="B57" s="3" t="s">
        <v>184</v>
      </c>
      <c r="C57">
        <v>17000</v>
      </c>
      <c r="D57" t="s">
        <v>7</v>
      </c>
      <c r="E57" t="s">
        <v>245</v>
      </c>
      <c r="F57">
        <v>4</v>
      </c>
      <c r="G57" t="s">
        <v>227</v>
      </c>
      <c r="H57" s="2">
        <v>-15000</v>
      </c>
      <c r="I57">
        <f t="shared" si="0"/>
        <v>2000</v>
      </c>
      <c r="J57">
        <v>77</v>
      </c>
      <c r="K57" t="s">
        <v>185</v>
      </c>
    </row>
    <row r="58" spans="1:11" ht="13.5">
      <c r="A58" s="1">
        <v>25013</v>
      </c>
      <c r="B58" s="3" t="s">
        <v>146</v>
      </c>
      <c r="C58">
        <v>25400</v>
      </c>
      <c r="D58" t="s">
        <v>7</v>
      </c>
      <c r="E58" t="s">
        <v>245</v>
      </c>
      <c r="F58">
        <v>4</v>
      </c>
      <c r="G58" t="s">
        <v>227</v>
      </c>
      <c r="H58" s="2">
        <v>-15000</v>
      </c>
      <c r="I58">
        <f t="shared" si="0"/>
        <v>10400</v>
      </c>
      <c r="J58">
        <v>14</v>
      </c>
      <c r="K58" t="s">
        <v>147</v>
      </c>
    </row>
    <row r="59" spans="1:11" ht="13.5">
      <c r="A59" s="1">
        <v>27011</v>
      </c>
      <c r="B59" s="3" t="s">
        <v>194</v>
      </c>
      <c r="C59">
        <v>17000</v>
      </c>
      <c r="D59" t="s">
        <v>7</v>
      </c>
      <c r="E59" t="s">
        <v>245</v>
      </c>
      <c r="F59">
        <v>4</v>
      </c>
      <c r="G59" t="s">
        <v>227</v>
      </c>
      <c r="H59" s="2">
        <v>-15000</v>
      </c>
      <c r="I59">
        <f t="shared" si="0"/>
        <v>2000</v>
      </c>
      <c r="J59">
        <v>13</v>
      </c>
      <c r="K59" t="s">
        <v>29</v>
      </c>
    </row>
    <row r="60" spans="1:11" ht="13.5">
      <c r="A60" s="1">
        <v>28006</v>
      </c>
      <c r="B60" s="3" t="s">
        <v>183</v>
      </c>
      <c r="C60">
        <v>21600</v>
      </c>
      <c r="D60" t="s">
        <v>7</v>
      </c>
      <c r="E60" t="s">
        <v>245</v>
      </c>
      <c r="F60">
        <v>4</v>
      </c>
      <c r="G60" t="s">
        <v>227</v>
      </c>
      <c r="H60" s="2">
        <v>-15000</v>
      </c>
      <c r="I60">
        <f t="shared" si="0"/>
        <v>6600</v>
      </c>
      <c r="J60">
        <v>54</v>
      </c>
      <c r="K60" t="s">
        <v>6</v>
      </c>
    </row>
    <row r="61" spans="1:11" ht="13.5">
      <c r="A61" s="1">
        <v>29017</v>
      </c>
      <c r="B61" s="3" t="s">
        <v>58</v>
      </c>
      <c r="C61">
        <v>21200</v>
      </c>
      <c r="D61" t="s">
        <v>7</v>
      </c>
      <c r="E61" t="s">
        <v>245</v>
      </c>
      <c r="F61">
        <v>4</v>
      </c>
      <c r="G61" t="s">
        <v>227</v>
      </c>
      <c r="H61" s="2">
        <v>-15000</v>
      </c>
      <c r="I61">
        <f>C61+H61</f>
        <v>6200</v>
      </c>
      <c r="J61">
        <v>17</v>
      </c>
      <c r="K61" t="s">
        <v>21</v>
      </c>
    </row>
    <row r="62" spans="1:11" ht="13.5">
      <c r="A62" s="1">
        <v>35002</v>
      </c>
      <c r="B62" s="3" t="s">
        <v>96</v>
      </c>
      <c r="C62">
        <v>45000</v>
      </c>
      <c r="D62" t="s">
        <v>7</v>
      </c>
      <c r="E62" t="s">
        <v>245</v>
      </c>
      <c r="F62">
        <v>4</v>
      </c>
      <c r="G62" t="s">
        <v>227</v>
      </c>
      <c r="H62" s="2">
        <v>-15000</v>
      </c>
      <c r="I62">
        <f t="shared" si="0"/>
        <v>30000</v>
      </c>
      <c r="J62">
        <v>29</v>
      </c>
      <c r="K62" t="s">
        <v>34</v>
      </c>
    </row>
    <row r="63" spans="1:11" ht="13.5">
      <c r="A63" s="1">
        <v>3012</v>
      </c>
      <c r="B63" s="3" t="s">
        <v>75</v>
      </c>
      <c r="C63">
        <v>11000</v>
      </c>
      <c r="D63" t="s">
        <v>7</v>
      </c>
      <c r="E63" t="s">
        <v>221</v>
      </c>
      <c r="F63">
        <v>5</v>
      </c>
      <c r="G63" t="s">
        <v>228</v>
      </c>
      <c r="H63" s="2">
        <v>-10000</v>
      </c>
      <c r="I63">
        <f t="shared" si="0"/>
        <v>1000</v>
      </c>
      <c r="J63">
        <v>87</v>
      </c>
      <c r="K63" t="s">
        <v>76</v>
      </c>
    </row>
    <row r="64" spans="1:11" ht="13.5">
      <c r="A64" s="1">
        <v>3030</v>
      </c>
      <c r="B64" s="3" t="s">
        <v>77</v>
      </c>
      <c r="C64">
        <v>11500</v>
      </c>
      <c r="D64" t="s">
        <v>7</v>
      </c>
      <c r="E64" t="s">
        <v>245</v>
      </c>
      <c r="F64">
        <v>5</v>
      </c>
      <c r="G64" t="s">
        <v>228</v>
      </c>
      <c r="H64" s="2">
        <v>-10000</v>
      </c>
      <c r="I64">
        <f t="shared" si="0"/>
        <v>1500</v>
      </c>
      <c r="J64">
        <v>38</v>
      </c>
      <c r="K64" t="s">
        <v>78</v>
      </c>
    </row>
    <row r="65" spans="1:11" ht="13.5">
      <c r="A65" s="1">
        <v>4012</v>
      </c>
      <c r="B65" s="3" t="s">
        <v>94</v>
      </c>
      <c r="C65">
        <v>21000</v>
      </c>
      <c r="D65" t="s">
        <v>7</v>
      </c>
      <c r="E65" t="s">
        <v>221</v>
      </c>
      <c r="F65">
        <v>5</v>
      </c>
      <c r="G65" t="s">
        <v>228</v>
      </c>
      <c r="H65" s="2">
        <v>-10000</v>
      </c>
      <c r="I65">
        <f t="shared" si="0"/>
        <v>11000</v>
      </c>
      <c r="J65">
        <v>16</v>
      </c>
      <c r="K65" t="s">
        <v>95</v>
      </c>
    </row>
    <row r="66" spans="1:11" ht="13.5">
      <c r="A66" s="1">
        <v>4025</v>
      </c>
      <c r="B66" s="3" t="s">
        <v>63</v>
      </c>
      <c r="C66">
        <v>17000</v>
      </c>
      <c r="D66" t="s">
        <v>7</v>
      </c>
      <c r="E66" t="s">
        <v>221</v>
      </c>
      <c r="F66">
        <v>5</v>
      </c>
      <c r="G66" t="s">
        <v>228</v>
      </c>
      <c r="H66" s="2">
        <v>-10000</v>
      </c>
      <c r="I66">
        <f t="shared" si="0"/>
        <v>7000</v>
      </c>
      <c r="J66">
        <v>75</v>
      </c>
      <c r="K66" t="s">
        <v>64</v>
      </c>
    </row>
    <row r="67" spans="1:11" ht="13.5">
      <c r="A67" s="1">
        <v>8005</v>
      </c>
      <c r="B67" s="3" t="s">
        <v>12</v>
      </c>
      <c r="C67">
        <v>28700</v>
      </c>
      <c r="D67" t="s">
        <v>7</v>
      </c>
      <c r="E67" t="s">
        <v>245</v>
      </c>
      <c r="F67">
        <v>5</v>
      </c>
      <c r="G67" t="s">
        <v>228</v>
      </c>
      <c r="H67" s="2">
        <v>-10000</v>
      </c>
      <c r="I67">
        <f t="shared" si="1"/>
        <v>18700</v>
      </c>
      <c r="J67">
        <v>42</v>
      </c>
      <c r="K67" t="s">
        <v>13</v>
      </c>
    </row>
    <row r="68" spans="1:11" ht="13.5">
      <c r="A68" s="1">
        <v>19003</v>
      </c>
      <c r="B68" s="3" t="s">
        <v>135</v>
      </c>
      <c r="C68">
        <v>23000</v>
      </c>
      <c r="D68" t="s">
        <v>7</v>
      </c>
      <c r="E68" t="s">
        <v>245</v>
      </c>
      <c r="F68">
        <v>5</v>
      </c>
      <c r="G68" t="s">
        <v>228</v>
      </c>
      <c r="H68" s="2">
        <v>-10000</v>
      </c>
      <c r="I68">
        <f t="shared" si="1"/>
        <v>13000</v>
      </c>
      <c r="J68">
        <v>28</v>
      </c>
      <c r="K68" t="s">
        <v>80</v>
      </c>
    </row>
    <row r="69" spans="1:11" ht="13.5">
      <c r="A69" s="1">
        <v>25002</v>
      </c>
      <c r="B69" s="3" t="s">
        <v>142</v>
      </c>
      <c r="C69">
        <v>26300</v>
      </c>
      <c r="D69" t="s">
        <v>7</v>
      </c>
      <c r="E69" t="s">
        <v>245</v>
      </c>
      <c r="F69">
        <v>5</v>
      </c>
      <c r="G69" t="s">
        <v>228</v>
      </c>
      <c r="H69" s="2">
        <v>-10000</v>
      </c>
      <c r="I69">
        <f t="shared" si="1"/>
        <v>16300</v>
      </c>
      <c r="J69">
        <v>7</v>
      </c>
      <c r="K69" t="s">
        <v>143</v>
      </c>
    </row>
    <row r="70" spans="1:11" ht="13.5">
      <c r="A70" s="1">
        <v>27002</v>
      </c>
      <c r="B70" s="3" t="s">
        <v>187</v>
      </c>
      <c r="C70">
        <v>19500</v>
      </c>
      <c r="D70" t="s">
        <v>7</v>
      </c>
      <c r="E70" t="s">
        <v>245</v>
      </c>
      <c r="F70">
        <v>5</v>
      </c>
      <c r="G70" t="s">
        <v>228</v>
      </c>
      <c r="H70" s="2">
        <v>-10000</v>
      </c>
      <c r="I70">
        <f>C70+H70</f>
        <v>9500</v>
      </c>
      <c r="J70">
        <v>86</v>
      </c>
      <c r="K70" t="s">
        <v>29</v>
      </c>
    </row>
    <row r="71" spans="1:10" ht="13.5">
      <c r="A71">
        <v>30531</v>
      </c>
      <c r="B71" t="s">
        <v>240</v>
      </c>
      <c r="C71">
        <v>16800</v>
      </c>
      <c r="D71" t="s">
        <v>7</v>
      </c>
      <c r="E71" t="s">
        <v>245</v>
      </c>
      <c r="F71">
        <v>5</v>
      </c>
      <c r="G71" t="s">
        <v>228</v>
      </c>
      <c r="H71" s="2">
        <v>-10000</v>
      </c>
      <c r="I71">
        <f>C71+H71</f>
        <v>6800</v>
      </c>
      <c r="J71">
        <v>31</v>
      </c>
    </row>
    <row r="72" spans="1:11" ht="13.5">
      <c r="A72" s="1">
        <v>33009</v>
      </c>
      <c r="B72" s="3" t="s">
        <v>50</v>
      </c>
      <c r="C72">
        <v>19000</v>
      </c>
      <c r="D72" t="s">
        <v>7</v>
      </c>
      <c r="E72" t="s">
        <v>221</v>
      </c>
      <c r="F72">
        <v>5</v>
      </c>
      <c r="G72" t="s">
        <v>228</v>
      </c>
      <c r="H72" s="2">
        <v>-10000</v>
      </c>
      <c r="I72">
        <f t="shared" si="1"/>
        <v>9000</v>
      </c>
      <c r="J72">
        <v>64</v>
      </c>
      <c r="K72" t="s">
        <v>51</v>
      </c>
    </row>
    <row r="73" spans="1:11" ht="13.5">
      <c r="A73" s="1">
        <v>36000</v>
      </c>
      <c r="B73" s="3" t="s">
        <v>5</v>
      </c>
      <c r="C73">
        <v>12000</v>
      </c>
      <c r="D73" t="s">
        <v>7</v>
      </c>
      <c r="E73" t="s">
        <v>245</v>
      </c>
      <c r="F73">
        <v>5</v>
      </c>
      <c r="G73" t="s">
        <v>228</v>
      </c>
      <c r="H73" s="2">
        <v>-10000</v>
      </c>
      <c r="I73">
        <f t="shared" si="1"/>
        <v>2000</v>
      </c>
      <c r="J73">
        <v>37</v>
      </c>
      <c r="K73" t="s">
        <v>6</v>
      </c>
    </row>
    <row r="74" spans="1:11" ht="13.5">
      <c r="A74" s="1">
        <v>4006</v>
      </c>
      <c r="B74" s="3" t="s">
        <v>17</v>
      </c>
      <c r="C74">
        <v>45100</v>
      </c>
      <c r="D74" t="s">
        <v>19</v>
      </c>
      <c r="E74" t="s">
        <v>221</v>
      </c>
      <c r="F74">
        <v>6</v>
      </c>
      <c r="G74" t="s">
        <v>236</v>
      </c>
      <c r="H74" s="2">
        <v>-45000</v>
      </c>
      <c r="I74">
        <f t="shared" si="0"/>
        <v>100</v>
      </c>
      <c r="J74">
        <v>27</v>
      </c>
      <c r="K74" t="s">
        <v>18</v>
      </c>
    </row>
    <row r="75" spans="1:11" ht="13.5">
      <c r="A75" s="1">
        <v>5006</v>
      </c>
      <c r="B75" s="3" t="s">
        <v>177</v>
      </c>
      <c r="C75">
        <v>32500</v>
      </c>
      <c r="D75" t="s">
        <v>7</v>
      </c>
      <c r="E75" t="s">
        <v>245</v>
      </c>
      <c r="F75">
        <v>6</v>
      </c>
      <c r="G75" t="s">
        <v>229</v>
      </c>
      <c r="H75" s="2">
        <v>-25000</v>
      </c>
      <c r="I75">
        <f t="shared" si="1"/>
        <v>7500</v>
      </c>
      <c r="J75">
        <v>43</v>
      </c>
      <c r="K75" t="s">
        <v>176</v>
      </c>
    </row>
    <row r="76" spans="1:11" ht="13.5">
      <c r="A76" s="1">
        <v>17004</v>
      </c>
      <c r="B76" s="3" t="s">
        <v>44</v>
      </c>
      <c r="C76">
        <v>45750</v>
      </c>
      <c r="D76" t="s">
        <v>7</v>
      </c>
      <c r="E76" t="s">
        <v>245</v>
      </c>
      <c r="F76">
        <v>6</v>
      </c>
      <c r="G76" t="s">
        <v>229</v>
      </c>
      <c r="H76" s="2">
        <v>-25000</v>
      </c>
      <c r="I76">
        <f t="shared" si="1"/>
        <v>20750</v>
      </c>
      <c r="J76">
        <v>4</v>
      </c>
      <c r="K76" t="s">
        <v>45</v>
      </c>
    </row>
    <row r="77" spans="1:11" ht="13.5">
      <c r="A77" s="1">
        <v>17014</v>
      </c>
      <c r="B77" s="3" t="s">
        <v>62</v>
      </c>
      <c r="C77">
        <v>43000</v>
      </c>
      <c r="D77" t="s">
        <v>7</v>
      </c>
      <c r="E77" t="s">
        <v>245</v>
      </c>
      <c r="F77">
        <v>6</v>
      </c>
      <c r="G77" t="s">
        <v>229</v>
      </c>
      <c r="H77" s="2">
        <v>-25000</v>
      </c>
      <c r="I77">
        <f>C77+H77</f>
        <v>18000</v>
      </c>
      <c r="J77">
        <v>14</v>
      </c>
      <c r="K77" t="s">
        <v>51</v>
      </c>
    </row>
    <row r="78" spans="1:11" ht="13.5">
      <c r="A78" s="1">
        <v>18020</v>
      </c>
      <c r="B78" s="3" t="s">
        <v>81</v>
      </c>
      <c r="C78">
        <v>43150</v>
      </c>
      <c r="D78" t="s">
        <v>7</v>
      </c>
      <c r="E78" t="s">
        <v>245</v>
      </c>
      <c r="F78">
        <v>6</v>
      </c>
      <c r="G78" t="s">
        <v>229</v>
      </c>
      <c r="H78" s="2">
        <v>-25000</v>
      </c>
      <c r="I78">
        <f t="shared" si="1"/>
        <v>18150</v>
      </c>
      <c r="J78">
        <v>67</v>
      </c>
      <c r="K78" t="s">
        <v>82</v>
      </c>
    </row>
    <row r="79" spans="1:11" ht="13.5">
      <c r="A79" s="1">
        <v>24009</v>
      </c>
      <c r="B79" s="3" t="s">
        <v>33</v>
      </c>
      <c r="C79">
        <v>26000</v>
      </c>
      <c r="D79" t="s">
        <v>7</v>
      </c>
      <c r="E79" t="s">
        <v>245</v>
      </c>
      <c r="F79">
        <v>6</v>
      </c>
      <c r="G79" t="s">
        <v>229</v>
      </c>
      <c r="H79" s="2">
        <v>-25000</v>
      </c>
      <c r="I79">
        <f t="shared" si="1"/>
        <v>1000</v>
      </c>
      <c r="J79">
        <v>17</v>
      </c>
      <c r="K79" t="s">
        <v>34</v>
      </c>
    </row>
    <row r="80" spans="1:11" ht="13.5">
      <c r="A80" s="1">
        <v>24011</v>
      </c>
      <c r="B80" s="3" t="s">
        <v>65</v>
      </c>
      <c r="C80">
        <v>25500</v>
      </c>
      <c r="D80" t="s">
        <v>7</v>
      </c>
      <c r="E80" t="s">
        <v>245</v>
      </c>
      <c r="F80">
        <v>6</v>
      </c>
      <c r="G80" t="s">
        <v>229</v>
      </c>
      <c r="H80" s="2">
        <v>-25000</v>
      </c>
      <c r="I80">
        <f t="shared" si="1"/>
        <v>500</v>
      </c>
      <c r="J80">
        <v>16</v>
      </c>
      <c r="K80" t="s">
        <v>66</v>
      </c>
    </row>
    <row r="81" spans="1:11" ht="13.5">
      <c r="A81" s="1">
        <v>28004</v>
      </c>
      <c r="B81" s="3" t="s">
        <v>104</v>
      </c>
      <c r="C81">
        <v>45000</v>
      </c>
      <c r="D81" t="s">
        <v>7</v>
      </c>
      <c r="E81" t="s">
        <v>245</v>
      </c>
      <c r="F81">
        <v>6</v>
      </c>
      <c r="G81" t="s">
        <v>229</v>
      </c>
      <c r="H81" s="2">
        <v>-25000</v>
      </c>
      <c r="I81">
        <f t="shared" si="1"/>
        <v>20000</v>
      </c>
      <c r="J81">
        <v>37</v>
      </c>
      <c r="K81" t="s">
        <v>105</v>
      </c>
    </row>
    <row r="82" spans="1:11" ht="13.5">
      <c r="A82" s="1">
        <v>29021</v>
      </c>
      <c r="B82" s="3" t="s">
        <v>20</v>
      </c>
      <c r="C82">
        <v>27000</v>
      </c>
      <c r="D82" t="s">
        <v>7</v>
      </c>
      <c r="E82" t="s">
        <v>245</v>
      </c>
      <c r="F82">
        <v>6</v>
      </c>
      <c r="G82" t="s">
        <v>229</v>
      </c>
      <c r="H82" s="2">
        <v>-25000</v>
      </c>
      <c r="I82">
        <f t="shared" si="1"/>
        <v>2000</v>
      </c>
      <c r="J82">
        <v>37</v>
      </c>
      <c r="K82" t="s">
        <v>21</v>
      </c>
    </row>
    <row r="83" spans="1:11" ht="13.5">
      <c r="A83" s="1">
        <v>34009</v>
      </c>
      <c r="B83" s="3" t="s">
        <v>247</v>
      </c>
      <c r="C83">
        <v>40100</v>
      </c>
      <c r="D83" t="s">
        <v>7</v>
      </c>
      <c r="E83" t="s">
        <v>245</v>
      </c>
      <c r="F83">
        <v>6</v>
      </c>
      <c r="G83" t="s">
        <v>229</v>
      </c>
      <c r="H83" s="2">
        <v>-25000</v>
      </c>
      <c r="I83">
        <f t="shared" si="1"/>
        <v>15100</v>
      </c>
      <c r="J83">
        <v>66</v>
      </c>
      <c r="K83" t="s">
        <v>99</v>
      </c>
    </row>
    <row r="84" spans="1:11" ht="13.5">
      <c r="A84" s="1">
        <v>1012</v>
      </c>
      <c r="B84" s="3" t="s">
        <v>116</v>
      </c>
      <c r="C84">
        <v>12000</v>
      </c>
      <c r="D84" t="s">
        <v>7</v>
      </c>
      <c r="E84" t="s">
        <v>245</v>
      </c>
      <c r="F84">
        <v>7</v>
      </c>
      <c r="G84" t="s">
        <v>230</v>
      </c>
      <c r="H84" s="2">
        <v>-10000</v>
      </c>
      <c r="I84">
        <f t="shared" si="1"/>
        <v>2000</v>
      </c>
      <c r="J84">
        <v>81</v>
      </c>
      <c r="K84" t="s">
        <v>117</v>
      </c>
    </row>
    <row r="85" spans="1:11" ht="13.5">
      <c r="A85" s="1">
        <v>1014</v>
      </c>
      <c r="B85" s="3" t="s">
        <v>118</v>
      </c>
      <c r="C85">
        <v>12000</v>
      </c>
      <c r="D85" t="s">
        <v>7</v>
      </c>
      <c r="E85" t="s">
        <v>245</v>
      </c>
      <c r="F85">
        <v>7</v>
      </c>
      <c r="G85" t="s">
        <v>230</v>
      </c>
      <c r="H85" s="2">
        <v>-10000</v>
      </c>
      <c r="I85">
        <f t="shared" si="1"/>
        <v>2000</v>
      </c>
      <c r="J85">
        <v>55</v>
      </c>
      <c r="K85" t="s">
        <v>119</v>
      </c>
    </row>
    <row r="86" spans="1:10" ht="13.5">
      <c r="A86" s="1">
        <v>2007</v>
      </c>
      <c r="B86" s="3" t="s">
        <v>120</v>
      </c>
      <c r="C86">
        <v>12000</v>
      </c>
      <c r="D86" t="s">
        <v>7</v>
      </c>
      <c r="E86" t="s">
        <v>221</v>
      </c>
      <c r="F86">
        <v>7</v>
      </c>
      <c r="G86" t="s">
        <v>230</v>
      </c>
      <c r="H86" s="2">
        <v>-10000</v>
      </c>
      <c r="I86">
        <f t="shared" si="1"/>
        <v>2000</v>
      </c>
      <c r="J86">
        <v>2</v>
      </c>
    </row>
    <row r="87" spans="1:10" ht="13.5">
      <c r="A87" s="1">
        <v>4037</v>
      </c>
      <c r="B87" t="s">
        <v>215</v>
      </c>
      <c r="C87">
        <v>17000</v>
      </c>
      <c r="D87" t="s">
        <v>125</v>
      </c>
      <c r="E87" t="s">
        <v>245</v>
      </c>
      <c r="F87">
        <v>7</v>
      </c>
      <c r="G87" t="s">
        <v>230</v>
      </c>
      <c r="H87" s="2">
        <v>-10000</v>
      </c>
      <c r="I87">
        <f t="shared" si="1"/>
        <v>7000</v>
      </c>
      <c r="J87">
        <v>31</v>
      </c>
    </row>
    <row r="88" spans="1:11" ht="13.5">
      <c r="A88" s="1">
        <v>5001</v>
      </c>
      <c r="B88" s="3" t="s">
        <v>175</v>
      </c>
      <c r="C88">
        <v>21500</v>
      </c>
      <c r="D88" t="s">
        <v>7</v>
      </c>
      <c r="E88" t="s">
        <v>221</v>
      </c>
      <c r="F88">
        <v>7</v>
      </c>
      <c r="G88" t="s">
        <v>230</v>
      </c>
      <c r="H88" s="2">
        <v>-10000</v>
      </c>
      <c r="I88">
        <f t="shared" si="1"/>
        <v>11500</v>
      </c>
      <c r="J88">
        <v>84</v>
      </c>
      <c r="K88" t="s">
        <v>176</v>
      </c>
    </row>
    <row r="89" spans="1:11" ht="13.5">
      <c r="A89" s="1">
        <v>5007</v>
      </c>
      <c r="B89" s="3" t="s">
        <v>178</v>
      </c>
      <c r="C89">
        <v>16200</v>
      </c>
      <c r="D89" t="s">
        <v>7</v>
      </c>
      <c r="E89" t="s">
        <v>221</v>
      </c>
      <c r="F89">
        <v>7</v>
      </c>
      <c r="G89" t="s">
        <v>230</v>
      </c>
      <c r="H89" s="2">
        <v>-10000</v>
      </c>
      <c r="I89">
        <f t="shared" si="1"/>
        <v>6200</v>
      </c>
      <c r="J89">
        <v>79</v>
      </c>
      <c r="K89" t="s">
        <v>174</v>
      </c>
    </row>
    <row r="90" spans="1:11" ht="13.5">
      <c r="A90" s="1">
        <v>7017</v>
      </c>
      <c r="B90" s="3" t="s">
        <v>160</v>
      </c>
      <c r="C90">
        <v>15200</v>
      </c>
      <c r="D90" t="s">
        <v>7</v>
      </c>
      <c r="E90" t="s">
        <v>245</v>
      </c>
      <c r="F90">
        <v>7</v>
      </c>
      <c r="G90" t="s">
        <v>230</v>
      </c>
      <c r="H90" s="2">
        <v>-10000</v>
      </c>
      <c r="I90">
        <f t="shared" si="1"/>
        <v>5200</v>
      </c>
      <c r="J90">
        <v>23</v>
      </c>
      <c r="K90" t="s">
        <v>66</v>
      </c>
    </row>
    <row r="91" spans="1:11" ht="13.5">
      <c r="A91" s="1">
        <v>10007</v>
      </c>
      <c r="B91" s="3" t="s">
        <v>246</v>
      </c>
      <c r="C91">
        <v>21500</v>
      </c>
      <c r="D91" t="s">
        <v>7</v>
      </c>
      <c r="E91" t="s">
        <v>245</v>
      </c>
      <c r="F91">
        <v>7</v>
      </c>
      <c r="G91" t="s">
        <v>230</v>
      </c>
      <c r="H91" s="2">
        <v>-10000</v>
      </c>
      <c r="I91">
        <f>C91+H91</f>
        <v>11500</v>
      </c>
      <c r="J91">
        <v>52</v>
      </c>
      <c r="K91" t="s">
        <v>109</v>
      </c>
    </row>
    <row r="92" spans="1:11" ht="13.5">
      <c r="A92">
        <v>10025</v>
      </c>
      <c r="B92" s="3" t="s">
        <v>213</v>
      </c>
      <c r="C92">
        <v>11500</v>
      </c>
      <c r="D92" t="s">
        <v>7</v>
      </c>
      <c r="E92" t="s">
        <v>221</v>
      </c>
      <c r="F92">
        <v>7</v>
      </c>
      <c r="G92" t="s">
        <v>230</v>
      </c>
      <c r="H92" s="2">
        <v>-10000</v>
      </c>
      <c r="I92">
        <f t="shared" si="1"/>
        <v>1500</v>
      </c>
      <c r="J92">
        <v>79</v>
      </c>
      <c r="K92" t="s">
        <v>214</v>
      </c>
    </row>
    <row r="93" spans="1:11" ht="13.5">
      <c r="A93" s="1">
        <v>15006</v>
      </c>
      <c r="B93" s="3" t="s">
        <v>241</v>
      </c>
      <c r="C93">
        <v>23000</v>
      </c>
      <c r="D93" t="s">
        <v>7</v>
      </c>
      <c r="E93" t="s">
        <v>245</v>
      </c>
      <c r="F93">
        <v>7</v>
      </c>
      <c r="G93" t="s">
        <v>230</v>
      </c>
      <c r="H93" s="2">
        <v>-10000</v>
      </c>
      <c r="I93">
        <f t="shared" si="1"/>
        <v>13000</v>
      </c>
      <c r="J93">
        <v>55</v>
      </c>
      <c r="K93" t="s">
        <v>86</v>
      </c>
    </row>
    <row r="94" spans="1:11" ht="13.5">
      <c r="A94" s="1">
        <v>24010</v>
      </c>
      <c r="B94" s="3" t="s">
        <v>43</v>
      </c>
      <c r="C94">
        <v>17100</v>
      </c>
      <c r="D94" t="s">
        <v>7</v>
      </c>
      <c r="E94" t="s">
        <v>221</v>
      </c>
      <c r="F94">
        <v>7</v>
      </c>
      <c r="G94" t="s">
        <v>230</v>
      </c>
      <c r="H94" s="2">
        <v>-10000</v>
      </c>
      <c r="I94">
        <f t="shared" si="1"/>
        <v>7100</v>
      </c>
      <c r="J94">
        <v>13</v>
      </c>
      <c r="K94" t="s">
        <v>11</v>
      </c>
    </row>
    <row r="95" spans="1:11" ht="13.5">
      <c r="A95" s="1">
        <v>28005</v>
      </c>
      <c r="B95" s="3" t="s">
        <v>165</v>
      </c>
      <c r="C95">
        <v>15000</v>
      </c>
      <c r="D95" t="s">
        <v>7</v>
      </c>
      <c r="E95" t="s">
        <v>245</v>
      </c>
      <c r="F95">
        <v>7</v>
      </c>
      <c r="G95" t="s">
        <v>230</v>
      </c>
      <c r="H95" s="2">
        <v>-10000</v>
      </c>
      <c r="I95">
        <f t="shared" si="1"/>
        <v>5000</v>
      </c>
      <c r="J95">
        <v>5</v>
      </c>
      <c r="K95" t="s">
        <v>45</v>
      </c>
    </row>
    <row r="96" spans="1:11" ht="13.5">
      <c r="A96" s="1">
        <v>30024</v>
      </c>
      <c r="B96" s="3" t="s">
        <v>31</v>
      </c>
      <c r="C96">
        <v>18000</v>
      </c>
      <c r="D96" t="s">
        <v>7</v>
      </c>
      <c r="E96" t="s">
        <v>221</v>
      </c>
      <c r="F96">
        <v>7</v>
      </c>
      <c r="G96" t="s">
        <v>230</v>
      </c>
      <c r="H96" s="2">
        <v>-10000</v>
      </c>
      <c r="I96">
        <f t="shared" si="1"/>
        <v>8000</v>
      </c>
      <c r="J96">
        <v>12</v>
      </c>
      <c r="K96" t="s">
        <v>6</v>
      </c>
    </row>
    <row r="97" spans="1:11" ht="13.5">
      <c r="A97" s="1">
        <v>30176</v>
      </c>
      <c r="B97" s="3" t="s">
        <v>30</v>
      </c>
      <c r="C97">
        <v>18500</v>
      </c>
      <c r="D97" t="s">
        <v>7</v>
      </c>
      <c r="E97" t="s">
        <v>245</v>
      </c>
      <c r="F97">
        <v>7</v>
      </c>
      <c r="G97" t="s">
        <v>230</v>
      </c>
      <c r="H97" s="2">
        <v>-10000</v>
      </c>
      <c r="I97">
        <f t="shared" si="1"/>
        <v>8500</v>
      </c>
      <c r="J97">
        <v>17</v>
      </c>
      <c r="K97" t="s">
        <v>18</v>
      </c>
    </row>
    <row r="98" spans="1:11" ht="13.5">
      <c r="A98" s="1">
        <v>1005</v>
      </c>
      <c r="B98" s="3" t="s">
        <v>218</v>
      </c>
      <c r="C98">
        <v>32500</v>
      </c>
      <c r="D98" t="s">
        <v>219</v>
      </c>
      <c r="E98" t="s">
        <v>221</v>
      </c>
      <c r="F98">
        <v>8</v>
      </c>
      <c r="G98" t="s">
        <v>231</v>
      </c>
      <c r="H98" s="2">
        <v>-30000</v>
      </c>
      <c r="I98">
        <f t="shared" si="1"/>
        <v>2500</v>
      </c>
      <c r="J98">
        <v>49</v>
      </c>
      <c r="K98" t="s">
        <v>103</v>
      </c>
    </row>
    <row r="99" spans="1:11" ht="13.5">
      <c r="A99" s="1">
        <v>5036</v>
      </c>
      <c r="B99" s="3" t="s">
        <v>74</v>
      </c>
      <c r="C99">
        <v>38500</v>
      </c>
      <c r="D99" t="s">
        <v>7</v>
      </c>
      <c r="E99" t="s">
        <v>221</v>
      </c>
      <c r="F99">
        <v>8</v>
      </c>
      <c r="G99" t="s">
        <v>231</v>
      </c>
      <c r="H99" s="2">
        <v>-30000</v>
      </c>
      <c r="I99">
        <f t="shared" si="1"/>
        <v>8500</v>
      </c>
      <c r="J99">
        <v>71</v>
      </c>
      <c r="K99" t="s">
        <v>73</v>
      </c>
    </row>
    <row r="100" spans="1:11" ht="13.5">
      <c r="A100" s="1">
        <v>6011</v>
      </c>
      <c r="B100" s="3" t="s">
        <v>163</v>
      </c>
      <c r="C100">
        <v>45000</v>
      </c>
      <c r="D100" t="s">
        <v>7</v>
      </c>
      <c r="E100" t="s">
        <v>245</v>
      </c>
      <c r="F100">
        <v>8</v>
      </c>
      <c r="G100" t="s">
        <v>231</v>
      </c>
      <c r="H100" s="2">
        <v>-30000</v>
      </c>
      <c r="I100">
        <f>C100+H100</f>
        <v>15000</v>
      </c>
      <c r="J100">
        <v>11</v>
      </c>
      <c r="K100" t="s">
        <v>164</v>
      </c>
    </row>
    <row r="101" spans="1:11" ht="13.5">
      <c r="A101" s="1">
        <v>18005</v>
      </c>
      <c r="B101" s="3" t="s">
        <v>8</v>
      </c>
      <c r="C101">
        <v>49900</v>
      </c>
      <c r="D101" t="s">
        <v>7</v>
      </c>
      <c r="E101" t="s">
        <v>245</v>
      </c>
      <c r="F101">
        <v>8</v>
      </c>
      <c r="G101" t="s">
        <v>231</v>
      </c>
      <c r="H101" s="2">
        <v>-30000</v>
      </c>
      <c r="I101">
        <f t="shared" si="1"/>
        <v>19900</v>
      </c>
      <c r="J101">
        <v>99</v>
      </c>
      <c r="K101" t="s">
        <v>9</v>
      </c>
    </row>
    <row r="102" spans="1:11" ht="13.5">
      <c r="A102" s="1">
        <v>21005</v>
      </c>
      <c r="B102" s="3" t="s">
        <v>67</v>
      </c>
      <c r="C102">
        <v>42000</v>
      </c>
      <c r="D102" t="s">
        <v>7</v>
      </c>
      <c r="E102" t="s">
        <v>245</v>
      </c>
      <c r="F102">
        <v>8</v>
      </c>
      <c r="G102" t="s">
        <v>231</v>
      </c>
      <c r="H102" s="2">
        <v>-30000</v>
      </c>
      <c r="I102">
        <f t="shared" si="1"/>
        <v>12000</v>
      </c>
      <c r="J102">
        <v>43</v>
      </c>
      <c r="K102" t="s">
        <v>38</v>
      </c>
    </row>
    <row r="103" spans="1:11" ht="13.5">
      <c r="A103" s="1">
        <v>22008</v>
      </c>
      <c r="B103" s="3" t="s">
        <v>97</v>
      </c>
      <c r="C103">
        <v>31000</v>
      </c>
      <c r="D103" t="s">
        <v>7</v>
      </c>
      <c r="E103" t="s">
        <v>245</v>
      </c>
      <c r="F103">
        <v>8</v>
      </c>
      <c r="G103" t="s">
        <v>231</v>
      </c>
      <c r="H103" s="2">
        <v>-30000</v>
      </c>
      <c r="I103">
        <f t="shared" si="1"/>
        <v>1000</v>
      </c>
      <c r="J103">
        <v>67</v>
      </c>
      <c r="K103" t="s">
        <v>98</v>
      </c>
    </row>
    <row r="104" spans="1:11" ht="13.5">
      <c r="A104" s="1">
        <v>27003</v>
      </c>
      <c r="B104" s="3" t="s">
        <v>188</v>
      </c>
      <c r="C104">
        <v>37000</v>
      </c>
      <c r="D104" t="s">
        <v>7</v>
      </c>
      <c r="E104" t="s">
        <v>245</v>
      </c>
      <c r="F104">
        <v>8</v>
      </c>
      <c r="G104" t="s">
        <v>231</v>
      </c>
      <c r="H104" s="2">
        <v>-30000</v>
      </c>
      <c r="I104">
        <f t="shared" si="1"/>
        <v>7000</v>
      </c>
      <c r="J104">
        <v>93</v>
      </c>
      <c r="K104" t="s">
        <v>189</v>
      </c>
    </row>
    <row r="105" spans="1:11" ht="13.5">
      <c r="A105" s="1">
        <v>29016</v>
      </c>
      <c r="B105" s="3" t="s">
        <v>161</v>
      </c>
      <c r="C105">
        <v>40000</v>
      </c>
      <c r="D105" t="s">
        <v>7</v>
      </c>
      <c r="E105" t="s">
        <v>245</v>
      </c>
      <c r="F105">
        <v>8</v>
      </c>
      <c r="G105" t="s">
        <v>231</v>
      </c>
      <c r="H105" s="2">
        <v>-30000</v>
      </c>
      <c r="I105">
        <f t="shared" si="1"/>
        <v>10000</v>
      </c>
      <c r="J105">
        <v>28</v>
      </c>
      <c r="K105" t="s">
        <v>162</v>
      </c>
    </row>
    <row r="106" spans="1:11" ht="13.5">
      <c r="A106" s="1">
        <v>1006</v>
      </c>
      <c r="B106" s="3" t="s">
        <v>112</v>
      </c>
      <c r="C106">
        <v>20800</v>
      </c>
      <c r="D106" t="s">
        <v>7</v>
      </c>
      <c r="E106" t="s">
        <v>245</v>
      </c>
      <c r="F106">
        <v>9</v>
      </c>
      <c r="G106" t="s">
        <v>232</v>
      </c>
      <c r="H106" s="2">
        <v>-18000</v>
      </c>
      <c r="I106">
        <f t="shared" si="1"/>
        <v>2800</v>
      </c>
      <c r="J106">
        <v>83</v>
      </c>
      <c r="K106" t="s">
        <v>113</v>
      </c>
    </row>
    <row r="107" spans="1:11" ht="13.5">
      <c r="A107" s="1">
        <v>1011</v>
      </c>
      <c r="B107" s="3" t="s">
        <v>114</v>
      </c>
      <c r="C107">
        <v>21000</v>
      </c>
      <c r="D107" t="s">
        <v>7</v>
      </c>
      <c r="E107" t="s">
        <v>221</v>
      </c>
      <c r="F107">
        <v>9</v>
      </c>
      <c r="G107" t="s">
        <v>232</v>
      </c>
      <c r="H107" s="2">
        <v>-18000</v>
      </c>
      <c r="I107">
        <f t="shared" si="1"/>
        <v>3000</v>
      </c>
      <c r="J107">
        <v>95</v>
      </c>
      <c r="K107" t="s">
        <v>115</v>
      </c>
    </row>
    <row r="108" spans="1:11" ht="13.5">
      <c r="A108" s="1">
        <v>8002</v>
      </c>
      <c r="B108" s="3" t="s">
        <v>92</v>
      </c>
      <c r="C108">
        <v>20500</v>
      </c>
      <c r="D108" t="s">
        <v>7</v>
      </c>
      <c r="E108" t="s">
        <v>245</v>
      </c>
      <c r="F108">
        <v>9</v>
      </c>
      <c r="G108" t="s">
        <v>232</v>
      </c>
      <c r="H108" s="2">
        <v>-18000</v>
      </c>
      <c r="I108">
        <f t="shared" si="1"/>
        <v>2500</v>
      </c>
      <c r="J108">
        <v>23</v>
      </c>
      <c r="K108" t="s">
        <v>93</v>
      </c>
    </row>
    <row r="109" spans="1:11" ht="13.5">
      <c r="A109" s="1">
        <v>13002</v>
      </c>
      <c r="B109" s="3" t="s">
        <v>195</v>
      </c>
      <c r="C109">
        <v>29000</v>
      </c>
      <c r="D109" t="s">
        <v>7</v>
      </c>
      <c r="E109" t="s">
        <v>245</v>
      </c>
      <c r="F109">
        <v>9</v>
      </c>
      <c r="G109" t="s">
        <v>232</v>
      </c>
      <c r="H109" s="2">
        <v>-18000</v>
      </c>
      <c r="I109">
        <f t="shared" si="1"/>
        <v>11000</v>
      </c>
      <c r="J109">
        <v>52</v>
      </c>
      <c r="K109" t="s">
        <v>196</v>
      </c>
    </row>
    <row r="110" spans="1:11" ht="13.5">
      <c r="A110" s="1">
        <v>17006</v>
      </c>
      <c r="B110" s="3" t="s">
        <v>54</v>
      </c>
      <c r="C110">
        <v>22100</v>
      </c>
      <c r="D110" t="s">
        <v>7</v>
      </c>
      <c r="E110" t="s">
        <v>245</v>
      </c>
      <c r="F110">
        <v>9</v>
      </c>
      <c r="G110" t="s">
        <v>232</v>
      </c>
      <c r="H110" s="2">
        <v>-18000</v>
      </c>
      <c r="I110">
        <f t="shared" si="1"/>
        <v>4100</v>
      </c>
      <c r="J110">
        <v>47</v>
      </c>
      <c r="K110" t="s">
        <v>18</v>
      </c>
    </row>
    <row r="111" spans="1:11" ht="13.5">
      <c r="A111" s="1">
        <v>21001</v>
      </c>
      <c r="B111" s="3" t="s">
        <v>61</v>
      </c>
      <c r="C111">
        <v>28800</v>
      </c>
      <c r="D111" t="s">
        <v>7</v>
      </c>
      <c r="E111" t="s">
        <v>245</v>
      </c>
      <c r="F111">
        <v>9</v>
      </c>
      <c r="G111" t="s">
        <v>232</v>
      </c>
      <c r="H111" s="2">
        <v>-18000</v>
      </c>
      <c r="I111">
        <f t="shared" si="1"/>
        <v>10800</v>
      </c>
      <c r="J111">
        <v>59</v>
      </c>
      <c r="K111" t="s">
        <v>21</v>
      </c>
    </row>
    <row r="112" spans="1:11" ht="13.5">
      <c r="A112" s="1">
        <v>21007</v>
      </c>
      <c r="B112" s="3" t="s">
        <v>41</v>
      </c>
      <c r="C112">
        <v>25400</v>
      </c>
      <c r="D112" t="s">
        <v>7</v>
      </c>
      <c r="E112" t="s">
        <v>245</v>
      </c>
      <c r="F112">
        <v>9</v>
      </c>
      <c r="G112" t="s">
        <v>232</v>
      </c>
      <c r="H112" s="2">
        <v>-18000</v>
      </c>
      <c r="I112">
        <f t="shared" si="1"/>
        <v>7400</v>
      </c>
      <c r="J112">
        <v>7</v>
      </c>
      <c r="K112" t="s">
        <v>42</v>
      </c>
    </row>
    <row r="113" spans="1:10" ht="13.5">
      <c r="A113">
        <v>22004</v>
      </c>
      <c r="B113" s="3" t="s">
        <v>216</v>
      </c>
      <c r="C113">
        <v>24000</v>
      </c>
      <c r="D113" t="s">
        <v>221</v>
      </c>
      <c r="E113" t="s">
        <v>221</v>
      </c>
      <c r="F113">
        <v>9</v>
      </c>
      <c r="G113" t="s">
        <v>232</v>
      </c>
      <c r="H113" s="2">
        <v>-18000</v>
      </c>
      <c r="I113">
        <f t="shared" si="1"/>
        <v>6000</v>
      </c>
      <c r="J113">
        <v>1</v>
      </c>
    </row>
    <row r="114" spans="1:11" ht="13.5">
      <c r="A114" s="1">
        <v>27007</v>
      </c>
      <c r="B114" s="3" t="s">
        <v>190</v>
      </c>
      <c r="C114">
        <v>19000</v>
      </c>
      <c r="D114" t="s">
        <v>7</v>
      </c>
      <c r="E114" t="s">
        <v>245</v>
      </c>
      <c r="F114">
        <v>9</v>
      </c>
      <c r="G114" t="s">
        <v>232</v>
      </c>
      <c r="H114" s="2">
        <v>-18000</v>
      </c>
      <c r="I114">
        <f t="shared" si="1"/>
        <v>1000</v>
      </c>
      <c r="J114">
        <v>53</v>
      </c>
      <c r="K114" t="s">
        <v>191</v>
      </c>
    </row>
    <row r="115" spans="1:11" ht="13.5">
      <c r="A115" s="1">
        <v>27008</v>
      </c>
      <c r="B115" s="3" t="s">
        <v>192</v>
      </c>
      <c r="C115">
        <v>24000</v>
      </c>
      <c r="D115" t="s">
        <v>7</v>
      </c>
      <c r="E115" t="s">
        <v>245</v>
      </c>
      <c r="F115">
        <v>9</v>
      </c>
      <c r="G115" t="s">
        <v>232</v>
      </c>
      <c r="H115" s="2">
        <v>-18000</v>
      </c>
      <c r="I115">
        <f t="shared" si="1"/>
        <v>6000</v>
      </c>
      <c r="J115">
        <v>44</v>
      </c>
      <c r="K115" t="s">
        <v>193</v>
      </c>
    </row>
    <row r="116" spans="1:11" ht="13.5">
      <c r="A116" s="1">
        <v>30009</v>
      </c>
      <c r="B116" s="3" t="s">
        <v>35</v>
      </c>
      <c r="C116">
        <v>27500</v>
      </c>
      <c r="D116" t="s">
        <v>7</v>
      </c>
      <c r="E116" t="s">
        <v>245</v>
      </c>
      <c r="F116">
        <v>9</v>
      </c>
      <c r="G116" t="s">
        <v>232</v>
      </c>
      <c r="H116" s="2">
        <v>-18000</v>
      </c>
      <c r="I116">
        <f t="shared" si="1"/>
        <v>9500</v>
      </c>
      <c r="J116">
        <v>9</v>
      </c>
      <c r="K116" t="s">
        <v>36</v>
      </c>
    </row>
    <row r="117" spans="1:11" ht="13.5">
      <c r="A117" s="1">
        <v>32014</v>
      </c>
      <c r="B117" s="3" t="s">
        <v>79</v>
      </c>
      <c r="C117">
        <v>20600</v>
      </c>
      <c r="D117" t="s">
        <v>7</v>
      </c>
      <c r="E117" t="s">
        <v>245</v>
      </c>
      <c r="F117">
        <v>9</v>
      </c>
      <c r="G117" t="s">
        <v>232</v>
      </c>
      <c r="H117" s="2">
        <v>-18000</v>
      </c>
      <c r="I117">
        <f t="shared" si="1"/>
        <v>2600</v>
      </c>
      <c r="J117">
        <v>19</v>
      </c>
      <c r="K117" t="s">
        <v>80</v>
      </c>
    </row>
    <row r="118" spans="1:11" ht="13.5">
      <c r="A118" s="1">
        <v>35006</v>
      </c>
      <c r="B118" s="3" t="s">
        <v>186</v>
      </c>
      <c r="C118">
        <v>25500</v>
      </c>
      <c r="D118" t="s">
        <v>7</v>
      </c>
      <c r="E118" t="s">
        <v>245</v>
      </c>
      <c r="F118">
        <v>9</v>
      </c>
      <c r="G118" t="s">
        <v>232</v>
      </c>
      <c r="H118" s="2">
        <v>-18000</v>
      </c>
      <c r="I118">
        <f t="shared" si="1"/>
        <v>7500</v>
      </c>
      <c r="J118">
        <v>91</v>
      </c>
      <c r="K118" t="s">
        <v>185</v>
      </c>
    </row>
    <row r="119" spans="1:11" ht="13.5">
      <c r="A119" s="1">
        <v>13003</v>
      </c>
      <c r="B119" s="3" t="s">
        <v>55</v>
      </c>
      <c r="C119">
        <v>17600</v>
      </c>
      <c r="D119" t="s">
        <v>7</v>
      </c>
      <c r="E119" t="s">
        <v>245</v>
      </c>
      <c r="F119">
        <v>10</v>
      </c>
      <c r="G119" s="2" t="s">
        <v>233</v>
      </c>
      <c r="H119" s="2">
        <v>-5000</v>
      </c>
      <c r="I119">
        <f t="shared" si="1"/>
        <v>12600</v>
      </c>
      <c r="J119">
        <v>48</v>
      </c>
      <c r="K119" t="s">
        <v>40</v>
      </c>
    </row>
    <row r="120" spans="1:11" ht="13.5">
      <c r="A120" s="1">
        <v>19004</v>
      </c>
      <c r="B120" s="3" t="s">
        <v>136</v>
      </c>
      <c r="C120">
        <v>12000</v>
      </c>
      <c r="D120" t="s">
        <v>7</v>
      </c>
      <c r="E120" t="s">
        <v>245</v>
      </c>
      <c r="F120">
        <v>10</v>
      </c>
      <c r="G120" s="2" t="s">
        <v>233</v>
      </c>
      <c r="H120" s="2">
        <v>-5000</v>
      </c>
      <c r="I120">
        <f t="shared" si="1"/>
        <v>7000</v>
      </c>
      <c r="J120">
        <v>25</v>
      </c>
      <c r="K120" t="s">
        <v>40</v>
      </c>
    </row>
    <row r="121" spans="1:11" ht="13.5">
      <c r="A121" s="1">
        <v>20005</v>
      </c>
      <c r="B121" s="3" t="s">
        <v>24</v>
      </c>
      <c r="C121">
        <v>10500</v>
      </c>
      <c r="D121" t="s">
        <v>7</v>
      </c>
      <c r="E121" t="s">
        <v>221</v>
      </c>
      <c r="F121">
        <v>10</v>
      </c>
      <c r="G121" s="2" t="s">
        <v>233</v>
      </c>
      <c r="H121" s="2">
        <v>-5000</v>
      </c>
      <c r="I121">
        <f t="shared" si="1"/>
        <v>5500</v>
      </c>
      <c r="J121">
        <v>78</v>
      </c>
      <c r="K121" t="s">
        <v>25</v>
      </c>
    </row>
    <row r="122" spans="1:11" ht="13.5">
      <c r="A122" s="1">
        <v>22009</v>
      </c>
      <c r="B122" s="3" t="s">
        <v>56</v>
      </c>
      <c r="C122">
        <v>17000</v>
      </c>
      <c r="D122" t="s">
        <v>7</v>
      </c>
      <c r="E122" t="s">
        <v>245</v>
      </c>
      <c r="F122">
        <v>10</v>
      </c>
      <c r="G122" s="2" t="s">
        <v>233</v>
      </c>
      <c r="H122" s="2">
        <v>-5000</v>
      </c>
      <c r="I122">
        <f t="shared" si="1"/>
        <v>12000</v>
      </c>
      <c r="J122">
        <v>55</v>
      </c>
      <c r="K122" t="s">
        <v>57</v>
      </c>
    </row>
    <row r="123" spans="1:11" ht="13.5">
      <c r="A123" s="1">
        <v>26006</v>
      </c>
      <c r="B123" s="3" t="s">
        <v>167</v>
      </c>
      <c r="C123">
        <v>5500</v>
      </c>
      <c r="D123" t="s">
        <v>7</v>
      </c>
      <c r="E123" t="s">
        <v>221</v>
      </c>
      <c r="F123">
        <v>10</v>
      </c>
      <c r="G123" s="2" t="s">
        <v>233</v>
      </c>
      <c r="H123" s="2">
        <v>-5000</v>
      </c>
      <c r="I123">
        <f t="shared" si="1"/>
        <v>500</v>
      </c>
      <c r="J123">
        <v>91</v>
      </c>
      <c r="K123" t="s">
        <v>51</v>
      </c>
    </row>
    <row r="124" spans="1:11" ht="13.5">
      <c r="A124" s="1">
        <v>26011</v>
      </c>
      <c r="B124" s="3" t="s">
        <v>26</v>
      </c>
      <c r="C124">
        <v>12500</v>
      </c>
      <c r="D124" t="s">
        <v>7</v>
      </c>
      <c r="E124" t="s">
        <v>221</v>
      </c>
      <c r="F124">
        <v>10</v>
      </c>
      <c r="G124" s="2" t="s">
        <v>233</v>
      </c>
      <c r="H124" s="2">
        <v>-5000</v>
      </c>
      <c r="I124">
        <f t="shared" si="1"/>
        <v>7500</v>
      </c>
      <c r="J124">
        <v>53</v>
      </c>
      <c r="K124" t="s">
        <v>27</v>
      </c>
    </row>
    <row r="125" spans="1:11" ht="13.5">
      <c r="A125" s="1">
        <v>31026</v>
      </c>
      <c r="B125" s="3" t="s">
        <v>204</v>
      </c>
      <c r="C125">
        <v>9000</v>
      </c>
      <c r="D125" t="s">
        <v>7</v>
      </c>
      <c r="E125" t="s">
        <v>221</v>
      </c>
      <c r="F125">
        <v>10</v>
      </c>
      <c r="G125" s="2" t="s">
        <v>233</v>
      </c>
      <c r="H125" s="2">
        <v>-5000</v>
      </c>
      <c r="I125">
        <f t="shared" si="1"/>
        <v>4000</v>
      </c>
      <c r="J125">
        <v>92</v>
      </c>
      <c r="K125" t="s">
        <v>38</v>
      </c>
    </row>
    <row r="126" spans="1:11" ht="13.5">
      <c r="A126" s="1">
        <v>37004</v>
      </c>
      <c r="B126" s="3" t="s">
        <v>131</v>
      </c>
      <c r="C126">
        <v>7000</v>
      </c>
      <c r="D126" t="s">
        <v>7</v>
      </c>
      <c r="E126" t="s">
        <v>245</v>
      </c>
      <c r="F126">
        <v>10</v>
      </c>
      <c r="G126" s="2" t="s">
        <v>233</v>
      </c>
      <c r="H126" s="2">
        <v>-5000</v>
      </c>
      <c r="I126">
        <f t="shared" si="1"/>
        <v>2000</v>
      </c>
      <c r="J126">
        <v>100</v>
      </c>
      <c r="K126" t="s">
        <v>124</v>
      </c>
    </row>
    <row r="127" spans="1:10" ht="13.5">
      <c r="A127" s="1">
        <v>5016</v>
      </c>
      <c r="B127" t="s">
        <v>217</v>
      </c>
      <c r="C127">
        <v>12500</v>
      </c>
      <c r="D127" t="s">
        <v>125</v>
      </c>
      <c r="E127" t="s">
        <v>221</v>
      </c>
      <c r="F127">
        <v>11</v>
      </c>
      <c r="G127" s="2" t="s">
        <v>234</v>
      </c>
      <c r="H127" s="2">
        <v>-10000</v>
      </c>
      <c r="I127">
        <f t="shared" si="1"/>
        <v>2500</v>
      </c>
      <c r="J127">
        <v>29</v>
      </c>
    </row>
    <row r="128" spans="1:11" ht="13.5">
      <c r="A128" s="1">
        <v>5042</v>
      </c>
      <c r="B128" s="3" t="s">
        <v>198</v>
      </c>
      <c r="C128">
        <v>19400</v>
      </c>
      <c r="D128" t="s">
        <v>7</v>
      </c>
      <c r="E128" t="s">
        <v>221</v>
      </c>
      <c r="F128">
        <v>11</v>
      </c>
      <c r="G128" s="2" t="s">
        <v>234</v>
      </c>
      <c r="H128" s="2">
        <v>-10000</v>
      </c>
      <c r="I128">
        <f t="shared" si="1"/>
        <v>9400</v>
      </c>
      <c r="J128">
        <v>92</v>
      </c>
      <c r="K128" t="s">
        <v>199</v>
      </c>
    </row>
    <row r="129" spans="1:11" ht="13.5">
      <c r="A129" s="1">
        <v>6021</v>
      </c>
      <c r="B129" s="3" t="s">
        <v>110</v>
      </c>
      <c r="C129">
        <v>42500</v>
      </c>
      <c r="D129" t="s">
        <v>7</v>
      </c>
      <c r="E129" t="s">
        <v>245</v>
      </c>
      <c r="F129">
        <v>11</v>
      </c>
      <c r="G129" s="2" t="s">
        <v>234</v>
      </c>
      <c r="H129" s="2">
        <v>-10000</v>
      </c>
      <c r="I129">
        <f t="shared" si="1"/>
        <v>32500</v>
      </c>
      <c r="J129">
        <v>15</v>
      </c>
      <c r="K129" t="s">
        <v>111</v>
      </c>
    </row>
    <row r="130" spans="1:11" ht="13.5">
      <c r="A130" s="1">
        <v>19000</v>
      </c>
      <c r="B130" s="3" t="s">
        <v>133</v>
      </c>
      <c r="C130">
        <v>26500</v>
      </c>
      <c r="D130" t="s">
        <v>7</v>
      </c>
      <c r="E130" t="s">
        <v>245</v>
      </c>
      <c r="F130">
        <v>11</v>
      </c>
      <c r="G130" s="2" t="s">
        <v>234</v>
      </c>
      <c r="H130" s="2">
        <v>-10000</v>
      </c>
      <c r="I130">
        <f t="shared" si="1"/>
        <v>16500</v>
      </c>
      <c r="J130">
        <v>26</v>
      </c>
      <c r="K130" t="s">
        <v>134</v>
      </c>
    </row>
    <row r="131" spans="1:11" ht="13.5">
      <c r="A131" s="1">
        <v>7006</v>
      </c>
      <c r="B131" s="3" t="s">
        <v>156</v>
      </c>
      <c r="C131">
        <v>55200</v>
      </c>
      <c r="D131" t="s">
        <v>7</v>
      </c>
      <c r="E131" t="s">
        <v>245</v>
      </c>
      <c r="F131">
        <v>12</v>
      </c>
      <c r="G131" s="2" t="s">
        <v>235</v>
      </c>
      <c r="H131" s="2">
        <v>-8000</v>
      </c>
      <c r="I131">
        <f>C131+H131</f>
        <v>47200</v>
      </c>
      <c r="J131">
        <v>27</v>
      </c>
      <c r="K131" t="s">
        <v>157</v>
      </c>
    </row>
    <row r="132" spans="1:11" ht="13.5">
      <c r="A132" s="1">
        <v>26001</v>
      </c>
      <c r="B132" s="3" t="s">
        <v>14</v>
      </c>
      <c r="C132">
        <v>37900</v>
      </c>
      <c r="D132" t="s">
        <v>7</v>
      </c>
      <c r="E132" t="s">
        <v>245</v>
      </c>
      <c r="F132">
        <v>12</v>
      </c>
      <c r="G132" s="2" t="s">
        <v>235</v>
      </c>
      <c r="H132" s="2">
        <v>-8000</v>
      </c>
      <c r="I132">
        <f>C132+H132</f>
        <v>29900</v>
      </c>
      <c r="J132">
        <v>45</v>
      </c>
      <c r="K132" t="s">
        <v>174</v>
      </c>
    </row>
    <row r="133" spans="1:11" ht="13.5">
      <c r="A133" s="1">
        <v>26007</v>
      </c>
      <c r="B133" s="3" t="s">
        <v>168</v>
      </c>
      <c r="C133">
        <v>42500</v>
      </c>
      <c r="D133" t="s">
        <v>7</v>
      </c>
      <c r="E133" t="s">
        <v>245</v>
      </c>
      <c r="F133">
        <v>12</v>
      </c>
      <c r="G133" s="2" t="s">
        <v>235</v>
      </c>
      <c r="H133" s="2">
        <v>-8000</v>
      </c>
      <c r="I133">
        <f>C133+H133</f>
        <v>34500</v>
      </c>
      <c r="J133">
        <v>12</v>
      </c>
      <c r="K133" t="s">
        <v>169</v>
      </c>
    </row>
    <row r="134" spans="1:11" ht="13.5">
      <c r="A134" s="1">
        <v>26009</v>
      </c>
      <c r="B134" s="3" t="s">
        <v>28</v>
      </c>
      <c r="C134">
        <v>9500</v>
      </c>
      <c r="D134" t="s">
        <v>7</v>
      </c>
      <c r="E134" t="s">
        <v>245</v>
      </c>
      <c r="F134">
        <v>12</v>
      </c>
      <c r="G134" s="2" t="s">
        <v>235</v>
      </c>
      <c r="H134" s="2">
        <v>-8000</v>
      </c>
      <c r="I134">
        <f>C134+H134</f>
        <v>1500</v>
      </c>
      <c r="J134">
        <v>84</v>
      </c>
      <c r="K134" t="s">
        <v>29</v>
      </c>
    </row>
    <row r="135" spans="1:11" ht="13.5">
      <c r="A135" s="1">
        <v>35001</v>
      </c>
      <c r="B135" s="3" t="s">
        <v>200</v>
      </c>
      <c r="C135">
        <v>17500</v>
      </c>
      <c r="D135" t="s">
        <v>7</v>
      </c>
      <c r="E135" t="s">
        <v>251</v>
      </c>
      <c r="F135">
        <v>12</v>
      </c>
      <c r="G135" s="2" t="s">
        <v>235</v>
      </c>
      <c r="H135" s="2">
        <v>-8000</v>
      </c>
      <c r="I135">
        <f>C135+H135</f>
        <v>9500</v>
      </c>
      <c r="J135">
        <v>23</v>
      </c>
      <c r="K135" t="s">
        <v>185</v>
      </c>
    </row>
    <row r="136" spans="1:11" ht="13.5">
      <c r="A136" s="1">
        <v>37001</v>
      </c>
      <c r="B136" s="3" t="s">
        <v>130</v>
      </c>
      <c r="C136">
        <v>11000</v>
      </c>
      <c r="D136" t="s">
        <v>7</v>
      </c>
      <c r="E136" t="s">
        <v>245</v>
      </c>
      <c r="F136">
        <v>12</v>
      </c>
      <c r="G136" s="2" t="s">
        <v>235</v>
      </c>
      <c r="H136" s="2">
        <v>-8000</v>
      </c>
      <c r="I136">
        <f>C136+H136</f>
        <v>3000</v>
      </c>
      <c r="J136">
        <v>90</v>
      </c>
      <c r="K136" t="s">
        <v>124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8"/>
  <sheetViews>
    <sheetView workbookViewId="0" topLeftCell="A10">
      <selection activeCell="B20" sqref="B20"/>
    </sheetView>
  </sheetViews>
  <sheetFormatPr defaultColWidth="9.00390625" defaultRowHeight="13.5"/>
  <cols>
    <col min="1" max="1" width="17.125" style="0" customWidth="1"/>
  </cols>
  <sheetData>
    <row r="1" spans="1:2" ht="13.5">
      <c r="A1" t="s">
        <v>238</v>
      </c>
      <c r="B1">
        <v>11</v>
      </c>
    </row>
    <row r="2" spans="1:2" ht="13.5">
      <c r="A2" t="s">
        <v>6</v>
      </c>
      <c r="B2">
        <v>7</v>
      </c>
    </row>
    <row r="3" spans="1:2" ht="13.5">
      <c r="A3" t="s">
        <v>185</v>
      </c>
      <c r="B3">
        <v>7</v>
      </c>
    </row>
    <row r="4" spans="1:2" ht="13.5">
      <c r="A4" t="s">
        <v>45</v>
      </c>
      <c r="B4">
        <v>6</v>
      </c>
    </row>
    <row r="5" spans="1:2" ht="13.5">
      <c r="A5" t="s">
        <v>51</v>
      </c>
      <c r="B5">
        <v>4</v>
      </c>
    </row>
    <row r="6" spans="1:2" ht="13.5">
      <c r="A6" t="s">
        <v>124</v>
      </c>
      <c r="B6">
        <v>4</v>
      </c>
    </row>
    <row r="7" spans="1:2" ht="13.5">
      <c r="A7" t="s">
        <v>66</v>
      </c>
      <c r="B7">
        <v>4</v>
      </c>
    </row>
    <row r="8" spans="1:2" ht="13.5">
      <c r="A8" t="s">
        <v>47</v>
      </c>
      <c r="B8">
        <v>3</v>
      </c>
    </row>
    <row r="9" spans="1:2" ht="13.5">
      <c r="A9" t="s">
        <v>113</v>
      </c>
      <c r="B9">
        <v>3</v>
      </c>
    </row>
    <row r="10" spans="1:2" ht="13.5">
      <c r="A10" t="s">
        <v>109</v>
      </c>
      <c r="B10">
        <v>3</v>
      </c>
    </row>
    <row r="11" spans="1:2" ht="13.5">
      <c r="A11" t="s">
        <v>176</v>
      </c>
      <c r="B11">
        <v>3</v>
      </c>
    </row>
    <row r="12" spans="1:2" ht="13.5">
      <c r="A12" t="s">
        <v>40</v>
      </c>
      <c r="B12">
        <v>3</v>
      </c>
    </row>
    <row r="13" spans="1:2" ht="13.5">
      <c r="A13" t="s">
        <v>18</v>
      </c>
      <c r="B13">
        <v>3</v>
      </c>
    </row>
    <row r="14" spans="1:2" ht="13.5">
      <c r="A14" t="s">
        <v>11</v>
      </c>
      <c r="B14">
        <v>3</v>
      </c>
    </row>
    <row r="15" spans="1:2" ht="13.5">
      <c r="A15" t="s">
        <v>29</v>
      </c>
      <c r="B15">
        <v>3</v>
      </c>
    </row>
    <row r="16" spans="1:2" ht="13.5">
      <c r="A16" t="s">
        <v>89</v>
      </c>
      <c r="B16">
        <v>3</v>
      </c>
    </row>
    <row r="17" spans="1:2" ht="13.5">
      <c r="A17" t="s">
        <v>101</v>
      </c>
      <c r="B17">
        <v>3</v>
      </c>
    </row>
    <row r="18" spans="1:2" ht="13.5">
      <c r="A18" t="s">
        <v>21</v>
      </c>
      <c r="B18">
        <v>3</v>
      </c>
    </row>
    <row r="19" spans="1:2" ht="13.5">
      <c r="A19" t="s">
        <v>103</v>
      </c>
      <c r="B19">
        <v>2</v>
      </c>
    </row>
    <row r="20" spans="1:2" ht="13.5">
      <c r="A20" t="s">
        <v>201</v>
      </c>
      <c r="B20">
        <v>2</v>
      </c>
    </row>
    <row r="21" spans="1:2" ht="13.5">
      <c r="A21" t="s">
        <v>13</v>
      </c>
      <c r="B21">
        <v>2</v>
      </c>
    </row>
    <row r="22" spans="1:2" ht="13.5">
      <c r="A22" t="s">
        <v>80</v>
      </c>
      <c r="B22">
        <v>2</v>
      </c>
    </row>
    <row r="23" spans="1:2" ht="13.5">
      <c r="A23" t="s">
        <v>207</v>
      </c>
      <c r="B23">
        <v>2</v>
      </c>
    </row>
    <row r="24" spans="1:2" ht="13.5">
      <c r="A24" t="s">
        <v>93</v>
      </c>
      <c r="B24">
        <v>2</v>
      </c>
    </row>
    <row r="25" spans="1:2" ht="13.5">
      <c r="A25" t="s">
        <v>169</v>
      </c>
      <c r="B25">
        <v>2</v>
      </c>
    </row>
    <row r="26" spans="1:2" ht="13.5">
      <c r="A26" t="s">
        <v>73</v>
      </c>
      <c r="B26">
        <v>2</v>
      </c>
    </row>
    <row r="27" spans="1:2" ht="13.5">
      <c r="A27" t="s">
        <v>85</v>
      </c>
      <c r="B27">
        <v>2</v>
      </c>
    </row>
    <row r="28" spans="1:2" ht="13.5">
      <c r="A28" t="s">
        <v>193</v>
      </c>
      <c r="B28">
        <v>2</v>
      </c>
    </row>
    <row r="29" spans="1:2" ht="13.5">
      <c r="A29" t="s">
        <v>60</v>
      </c>
      <c r="B29">
        <v>2</v>
      </c>
    </row>
    <row r="30" spans="1:2" ht="13.5">
      <c r="A30" t="s">
        <v>239</v>
      </c>
      <c r="B30">
        <v>2</v>
      </c>
    </row>
    <row r="31" spans="1:2" ht="13.5">
      <c r="A31" t="s">
        <v>9</v>
      </c>
      <c r="B31">
        <v>1</v>
      </c>
    </row>
    <row r="32" spans="1:2" ht="13.5">
      <c r="A32" t="s">
        <v>105</v>
      </c>
      <c r="B32">
        <v>1</v>
      </c>
    </row>
    <row r="33" spans="1:2" ht="13.5">
      <c r="A33" t="s">
        <v>16</v>
      </c>
      <c r="B33">
        <v>1</v>
      </c>
    </row>
    <row r="34" spans="1:2" ht="13.5">
      <c r="A34" t="s">
        <v>99</v>
      </c>
      <c r="B34">
        <v>1</v>
      </c>
    </row>
    <row r="35" spans="1:2" ht="13.5">
      <c r="A35" t="s">
        <v>162</v>
      </c>
      <c r="B35">
        <v>1</v>
      </c>
    </row>
    <row r="36" spans="1:2" ht="13.5">
      <c r="A36" t="s">
        <v>117</v>
      </c>
      <c r="B36">
        <v>1</v>
      </c>
    </row>
    <row r="37" spans="1:2" ht="13.5">
      <c r="A37" t="s">
        <v>189</v>
      </c>
      <c r="B37">
        <v>1</v>
      </c>
    </row>
    <row r="38" spans="1:2" ht="13.5">
      <c r="A38" t="s">
        <v>199</v>
      </c>
      <c r="B38">
        <v>1</v>
      </c>
    </row>
    <row r="39" spans="1:2" ht="13.5">
      <c r="A39" t="s">
        <v>157</v>
      </c>
      <c r="B39">
        <v>1</v>
      </c>
    </row>
    <row r="40" spans="1:2" ht="13.5">
      <c r="A40" t="s">
        <v>115</v>
      </c>
      <c r="B40">
        <v>1</v>
      </c>
    </row>
    <row r="41" spans="1:2" ht="13.5">
      <c r="A41" t="s">
        <v>64</v>
      </c>
      <c r="B41">
        <v>1</v>
      </c>
    </row>
    <row r="42" spans="1:2" ht="13.5">
      <c r="A42" t="s">
        <v>82</v>
      </c>
      <c r="B42">
        <v>1</v>
      </c>
    </row>
    <row r="43" spans="1:2" ht="13.5">
      <c r="A43" t="s">
        <v>25</v>
      </c>
      <c r="B43">
        <v>1</v>
      </c>
    </row>
    <row r="44" spans="1:2" ht="13.5">
      <c r="A44" t="s">
        <v>159</v>
      </c>
      <c r="B44">
        <v>1</v>
      </c>
    </row>
    <row r="45" spans="1:2" ht="13.5">
      <c r="A45" t="s">
        <v>86</v>
      </c>
      <c r="B45">
        <v>1</v>
      </c>
    </row>
    <row r="46" spans="1:2" ht="13.5">
      <c r="A46" t="s">
        <v>36</v>
      </c>
      <c r="B46">
        <v>1</v>
      </c>
    </row>
    <row r="47" spans="1:2" ht="13.5">
      <c r="A47" t="s">
        <v>145</v>
      </c>
      <c r="B47">
        <v>1</v>
      </c>
    </row>
    <row r="48" spans="1:2" ht="13.5">
      <c r="A48" t="s">
        <v>98</v>
      </c>
      <c r="B48">
        <v>1</v>
      </c>
    </row>
    <row r="49" spans="1:2" ht="13.5">
      <c r="A49" t="s">
        <v>78</v>
      </c>
      <c r="B49">
        <v>1</v>
      </c>
    </row>
    <row r="50" spans="1:2" ht="13.5">
      <c r="A50" t="s">
        <v>27</v>
      </c>
      <c r="B50">
        <v>1</v>
      </c>
    </row>
    <row r="51" spans="1:2" ht="13.5">
      <c r="A51" t="s">
        <v>134</v>
      </c>
      <c r="B51">
        <v>1</v>
      </c>
    </row>
    <row r="52" spans="1:2" ht="13.5">
      <c r="A52" t="s">
        <v>111</v>
      </c>
      <c r="B52">
        <v>1</v>
      </c>
    </row>
    <row r="53" spans="1:2" ht="13.5">
      <c r="A53" t="s">
        <v>129</v>
      </c>
      <c r="B53">
        <v>1</v>
      </c>
    </row>
    <row r="54" spans="1:2" ht="13.5">
      <c r="A54" t="s">
        <v>196</v>
      </c>
      <c r="B54">
        <v>1</v>
      </c>
    </row>
    <row r="55" spans="1:2" ht="13.5">
      <c r="A55" t="s">
        <v>171</v>
      </c>
      <c r="B55">
        <v>1</v>
      </c>
    </row>
    <row r="56" spans="1:2" ht="13.5">
      <c r="A56" t="s">
        <v>71</v>
      </c>
      <c r="B56">
        <v>1</v>
      </c>
    </row>
    <row r="57" spans="1:2" ht="13.5">
      <c r="A57" t="s">
        <v>139</v>
      </c>
      <c r="B57">
        <v>1</v>
      </c>
    </row>
    <row r="58" spans="1:2" ht="13.5">
      <c r="A58" t="s">
        <v>119</v>
      </c>
      <c r="B58">
        <v>1</v>
      </c>
    </row>
    <row r="59" spans="1:2" ht="13.5">
      <c r="A59" t="s">
        <v>95</v>
      </c>
      <c r="B59">
        <v>1</v>
      </c>
    </row>
    <row r="60" spans="1:2" ht="13.5">
      <c r="A60" t="s">
        <v>237</v>
      </c>
      <c r="B60">
        <v>1</v>
      </c>
    </row>
    <row r="61" ht="13.5">
      <c r="A61" t="s">
        <v>47</v>
      </c>
    </row>
    <row r="62" ht="13.5">
      <c r="A62" t="s">
        <v>47</v>
      </c>
    </row>
    <row r="63" ht="13.5">
      <c r="A63" t="s">
        <v>191</v>
      </c>
    </row>
    <row r="64" ht="13.5">
      <c r="A64" t="s">
        <v>13</v>
      </c>
    </row>
    <row r="65" ht="13.5">
      <c r="A65" t="s">
        <v>80</v>
      </c>
    </row>
    <row r="66" ht="13.5">
      <c r="A66" t="s">
        <v>182</v>
      </c>
    </row>
    <row r="67" ht="13.5">
      <c r="A67" t="s">
        <v>42</v>
      </c>
    </row>
    <row r="68" ht="13.5">
      <c r="A68" t="s">
        <v>42</v>
      </c>
    </row>
    <row r="69" ht="13.5">
      <c r="A69" t="s">
        <v>42</v>
      </c>
    </row>
    <row r="70" ht="13.5">
      <c r="A70" t="s">
        <v>206</v>
      </c>
    </row>
    <row r="71" ht="13.5">
      <c r="A71" t="s">
        <v>53</v>
      </c>
    </row>
    <row r="72" ht="13.5">
      <c r="A72" t="s">
        <v>93</v>
      </c>
    </row>
    <row r="73" ht="13.5">
      <c r="A73" t="s">
        <v>174</v>
      </c>
    </row>
    <row r="74" ht="13.5">
      <c r="A74" t="s">
        <v>205</v>
      </c>
    </row>
    <row r="75" ht="13.5">
      <c r="A75" t="s">
        <v>205</v>
      </c>
    </row>
    <row r="76" ht="13.5">
      <c r="A76" t="s">
        <v>205</v>
      </c>
    </row>
    <row r="77" ht="13.5">
      <c r="A77" t="s">
        <v>205</v>
      </c>
    </row>
    <row r="78" ht="13.5">
      <c r="A78" t="s">
        <v>205</v>
      </c>
    </row>
    <row r="79" ht="13.5">
      <c r="A79" t="s">
        <v>149</v>
      </c>
    </row>
    <row r="80" ht="13.5">
      <c r="A80" t="s">
        <v>149</v>
      </c>
    </row>
    <row r="81" ht="13.5">
      <c r="A81" t="s">
        <v>169</v>
      </c>
    </row>
    <row r="82" ht="13.5">
      <c r="A82" t="s">
        <v>176</v>
      </c>
    </row>
    <row r="83" ht="13.5">
      <c r="A83" t="s">
        <v>176</v>
      </c>
    </row>
    <row r="84" ht="13.5">
      <c r="A84" t="s">
        <v>6</v>
      </c>
    </row>
    <row r="85" ht="13.5">
      <c r="A85" t="s">
        <v>6</v>
      </c>
    </row>
    <row r="86" ht="13.5">
      <c r="A86" t="s">
        <v>6</v>
      </c>
    </row>
    <row r="87" ht="13.5">
      <c r="A87" t="s">
        <v>6</v>
      </c>
    </row>
    <row r="88" ht="13.5">
      <c r="A88" t="s">
        <v>6</v>
      </c>
    </row>
    <row r="89" ht="13.5">
      <c r="A89" t="s">
        <v>6</v>
      </c>
    </row>
    <row r="90" ht="13.5">
      <c r="A90" t="s">
        <v>40</v>
      </c>
    </row>
    <row r="91" ht="13.5">
      <c r="A91" t="s">
        <v>40</v>
      </c>
    </row>
    <row r="92" ht="13.5">
      <c r="A92" t="s">
        <v>18</v>
      </c>
    </row>
    <row r="93" ht="13.5">
      <c r="A93" t="s">
        <v>18</v>
      </c>
    </row>
    <row r="94" ht="13.5">
      <c r="A94" t="s">
        <v>45</v>
      </c>
    </row>
    <row r="95" ht="13.5">
      <c r="A95" t="s">
        <v>45</v>
      </c>
    </row>
    <row r="96" ht="13.5">
      <c r="A96" t="s">
        <v>45</v>
      </c>
    </row>
    <row r="97" ht="13.5">
      <c r="A97" t="s">
        <v>45</v>
      </c>
    </row>
    <row r="98" ht="13.5">
      <c r="A98" t="s">
        <v>45</v>
      </c>
    </row>
    <row r="99" ht="13.5">
      <c r="A99" t="s">
        <v>11</v>
      </c>
    </row>
    <row r="100" ht="13.5">
      <c r="A100" t="s">
        <v>11</v>
      </c>
    </row>
    <row r="101" ht="13.5">
      <c r="A101" t="s">
        <v>73</v>
      </c>
    </row>
    <row r="102" ht="13.5">
      <c r="A102" t="s">
        <v>51</v>
      </c>
    </row>
    <row r="103" ht="13.5">
      <c r="A103" t="s">
        <v>51</v>
      </c>
    </row>
    <row r="104" ht="13.5">
      <c r="A104" t="s">
        <v>51</v>
      </c>
    </row>
    <row r="105" ht="13.5">
      <c r="A105" t="s">
        <v>29</v>
      </c>
    </row>
    <row r="106" ht="13.5">
      <c r="A106" t="s">
        <v>29</v>
      </c>
    </row>
    <row r="107" ht="13.5">
      <c r="A107" t="s">
        <v>124</v>
      </c>
    </row>
    <row r="108" ht="13.5">
      <c r="A108" t="s">
        <v>124</v>
      </c>
    </row>
    <row r="109" ht="13.5">
      <c r="A109" t="s">
        <v>124</v>
      </c>
    </row>
    <row r="110" ht="13.5">
      <c r="A110" t="s">
        <v>89</v>
      </c>
    </row>
    <row r="111" ht="13.5">
      <c r="A111" t="s">
        <v>89</v>
      </c>
    </row>
    <row r="112" ht="13.5">
      <c r="A112" t="s">
        <v>66</v>
      </c>
    </row>
    <row r="113" ht="13.5">
      <c r="A113" t="s">
        <v>66</v>
      </c>
    </row>
    <row r="114" ht="13.5">
      <c r="A114" t="s">
        <v>66</v>
      </c>
    </row>
    <row r="115" ht="13.5">
      <c r="A115" t="s">
        <v>147</v>
      </c>
    </row>
    <row r="116" ht="13.5">
      <c r="A116" t="s">
        <v>193</v>
      </c>
    </row>
    <row r="117" ht="13.5">
      <c r="A117" t="s">
        <v>101</v>
      </c>
    </row>
    <row r="118" ht="13.5">
      <c r="A118" t="s">
        <v>143</v>
      </c>
    </row>
    <row r="119" ht="13.5">
      <c r="A119" t="s">
        <v>103</v>
      </c>
    </row>
    <row r="120" ht="13.5">
      <c r="A120" t="s">
        <v>173</v>
      </c>
    </row>
    <row r="121" ht="13.5">
      <c r="A121" t="s">
        <v>185</v>
      </c>
    </row>
    <row r="122" ht="13.5">
      <c r="A122" t="s">
        <v>185</v>
      </c>
    </row>
    <row r="123" ht="13.5">
      <c r="A123" t="s">
        <v>34</v>
      </c>
    </row>
    <row r="124" ht="13.5">
      <c r="A124" t="s">
        <v>34</v>
      </c>
    </row>
    <row r="125" ht="13.5">
      <c r="A125" t="s">
        <v>34</v>
      </c>
    </row>
    <row r="126" ht="13.5">
      <c r="A126" t="s">
        <v>208</v>
      </c>
    </row>
    <row r="127" ht="13.5">
      <c r="A127" t="s">
        <v>21</v>
      </c>
    </row>
    <row r="128" ht="13.5">
      <c r="A128" t="s">
        <v>21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tabSelected="1" workbookViewId="0" topLeftCell="A1">
      <selection activeCell="B1" sqref="B1"/>
    </sheetView>
  </sheetViews>
  <sheetFormatPr defaultColWidth="9.00390625" defaultRowHeight="13.5"/>
  <sheetData>
    <row r="1" ht="13.5">
      <c r="A1" t="s">
        <v>252</v>
      </c>
    </row>
    <row r="2" ht="13.5">
      <c r="A2" t="s">
        <v>253</v>
      </c>
    </row>
    <row r="3" ht="13.5">
      <c r="A3" t="s">
        <v>254</v>
      </c>
    </row>
    <row r="4" ht="13.5">
      <c r="A4" t="s">
        <v>255</v>
      </c>
    </row>
    <row r="5" ht="13.5">
      <c r="A5" t="s">
        <v>256</v>
      </c>
    </row>
    <row r="6" ht="13.5">
      <c r="A6" t="s">
        <v>257</v>
      </c>
    </row>
    <row r="7" ht="13.5">
      <c r="A7" t="s">
        <v>258</v>
      </c>
    </row>
    <row r="8" ht="13.5">
      <c r="A8" t="s">
        <v>259</v>
      </c>
    </row>
    <row r="9" ht="13.5">
      <c r="A9" t="s">
        <v>260</v>
      </c>
    </row>
    <row r="10" ht="13.5">
      <c r="A10" t="s">
        <v>261</v>
      </c>
    </row>
    <row r="11" ht="13.5">
      <c r="A11" t="s">
        <v>262</v>
      </c>
    </row>
    <row r="12" ht="13.5">
      <c r="A12" t="s">
        <v>263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碧南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川部清子</dc:creator>
  <cp:keywords/>
  <dc:description/>
  <cp:lastModifiedBy>川部清子</cp:lastModifiedBy>
  <dcterms:created xsi:type="dcterms:W3CDTF">2007-03-26T14:17:11Z</dcterms:created>
  <dcterms:modified xsi:type="dcterms:W3CDTF">2007-03-27T11:48:14Z</dcterms:modified>
  <cp:category/>
  <cp:version/>
  <cp:contentType/>
  <cp:contentStatus/>
</cp:coreProperties>
</file>