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<sst xmlns="http://schemas.openxmlformats.org/spreadsheetml/2006/main" count="108" uniqueCount="105">
  <si>
    <r>
      <t>DOL</t>
    </r>
    <r>
      <rPr>
        <sz val="10"/>
        <rFont val="MS P ゴシック"/>
        <family val="0"/>
      </rPr>
      <t>ネーム</t>
    </r>
  </si>
  <si>
    <t>ハンゲネーム</t>
  </si>
  <si>
    <r>
      <t>3</t>
    </r>
    <r>
      <rPr>
        <sz val="10"/>
        <rFont val="MS P ゴシック"/>
        <family val="0"/>
      </rPr>
      <t>月</t>
    </r>
    <r>
      <rPr>
        <sz val="10"/>
        <rFont val="Arial"/>
        <family val="2"/>
      </rPr>
      <t>1</t>
    </r>
    <r>
      <rPr>
        <sz val="10"/>
        <rFont val="MS P ゴシック"/>
        <family val="0"/>
      </rPr>
      <t>日結果</t>
    </r>
  </si>
  <si>
    <r>
      <t>3</t>
    </r>
    <r>
      <rPr>
        <sz val="10"/>
        <rFont val="MS P ゴシック"/>
        <family val="0"/>
      </rPr>
      <t>月</t>
    </r>
    <r>
      <rPr>
        <sz val="10"/>
        <rFont val="Arial"/>
        <family val="2"/>
      </rPr>
      <t>5</t>
    </r>
    <r>
      <rPr>
        <sz val="10"/>
        <rFont val="MS P ゴシック"/>
        <family val="0"/>
      </rPr>
      <t>日結果</t>
    </r>
  </si>
  <si>
    <r>
      <t>3</t>
    </r>
    <r>
      <rPr>
        <sz val="10"/>
        <rFont val="MS P ゴシック"/>
        <family val="0"/>
      </rPr>
      <t>月</t>
    </r>
    <r>
      <rPr>
        <sz val="10"/>
        <rFont val="Arial"/>
        <family val="2"/>
      </rPr>
      <t>8</t>
    </r>
    <r>
      <rPr>
        <sz val="10"/>
        <rFont val="MS P ゴシック"/>
        <family val="0"/>
      </rPr>
      <t>日結果</t>
    </r>
  </si>
  <si>
    <t>トータル結果</t>
  </si>
  <si>
    <t>半荘回数</t>
  </si>
  <si>
    <t>York=Anne=Mann</t>
  </si>
  <si>
    <t>能登ようかん</t>
  </si>
  <si>
    <t>崔樹深小姫</t>
  </si>
  <si>
    <t>wm崔樹深小姫</t>
  </si>
  <si>
    <t>ロンゲ</t>
  </si>
  <si>
    <t>rongejan</t>
  </si>
  <si>
    <t>ナイトホーク</t>
  </si>
  <si>
    <t>しょーゆ。</t>
  </si>
  <si>
    <t>クローヴィス</t>
  </si>
  <si>
    <t>Croviss</t>
  </si>
  <si>
    <t>タイトロープ</t>
  </si>
  <si>
    <t>たいとろーぷ</t>
  </si>
  <si>
    <t>金利</t>
  </si>
  <si>
    <t>マーカライト女史</t>
  </si>
  <si>
    <t>まからいと</t>
  </si>
  <si>
    <t>はーちー</t>
  </si>
  <si>
    <t>はーちー1</t>
  </si>
  <si>
    <t>天花寺</t>
  </si>
  <si>
    <t>鈴鹿♪♪</t>
  </si>
  <si>
    <t>リンク</t>
  </si>
  <si>
    <r>
      <t>ハイラル</t>
    </r>
    <r>
      <rPr>
        <sz val="10"/>
        <rFont val="Arial"/>
        <family val="2"/>
      </rPr>
      <t>link</t>
    </r>
  </si>
  <si>
    <t>ラッキー・ストライク</t>
  </si>
  <si>
    <t>薬の星</t>
  </si>
  <si>
    <t>水瀬浩之</t>
  </si>
  <si>
    <r>
      <t>Kage</t>
    </r>
    <r>
      <rPr>
        <sz val="10"/>
        <rFont val="MS P ゴシック"/>
        <family val="0"/>
      </rPr>
      <t>狼</t>
    </r>
  </si>
  <si>
    <t>緋色</t>
  </si>
  <si>
    <t>∮ヒイロ∮</t>
  </si>
  <si>
    <t>エディー</t>
  </si>
  <si>
    <t>能登エディ</t>
  </si>
  <si>
    <t>松平瞳子</t>
  </si>
  <si>
    <t>能登松平</t>
  </si>
  <si>
    <t>レムオン</t>
  </si>
  <si>
    <t>能登れむおん</t>
  </si>
  <si>
    <t>ゆみたん</t>
  </si>
  <si>
    <r>
      <t>ゆみたん</t>
    </r>
    <r>
      <rPr>
        <sz val="10"/>
        <rFont val="Arial"/>
        <family val="2"/>
      </rPr>
      <t>v</t>
    </r>
  </si>
  <si>
    <t>パウリ</t>
  </si>
  <si>
    <t>ネオパウリ</t>
  </si>
  <si>
    <t>ELECTRA</t>
  </si>
  <si>
    <r>
      <t>教祖</t>
    </r>
    <r>
      <rPr>
        <sz val="10"/>
        <rFont val="Arial"/>
        <family val="2"/>
      </rPr>
      <t>e</t>
    </r>
  </si>
  <si>
    <t>シベルリン</t>
  </si>
  <si>
    <t>中山皐月</t>
  </si>
  <si>
    <r>
      <t>DR</t>
    </r>
    <r>
      <rPr>
        <sz val="10"/>
        <rFont val="MS P ゴシック"/>
        <family val="0"/>
      </rPr>
      <t>．</t>
    </r>
    <r>
      <rPr>
        <sz val="10"/>
        <rFont val="Arial"/>
        <family val="2"/>
      </rPr>
      <t>INDY</t>
    </r>
  </si>
  <si>
    <t>drindy</t>
  </si>
  <si>
    <t>イーリストレイー</t>
  </si>
  <si>
    <t>eilistraee</t>
  </si>
  <si>
    <t>サン＝マルロク</t>
  </si>
  <si>
    <t>３０６船長</t>
  </si>
  <si>
    <t>アクエリアス</t>
  </si>
  <si>
    <t>aquariusnato</t>
  </si>
  <si>
    <t>お前は用済みだ子</t>
  </si>
  <si>
    <t>用済みだ子</t>
  </si>
  <si>
    <t>鄭和</t>
  </si>
  <si>
    <t>teiwax</t>
  </si>
  <si>
    <t>紅玉</t>
  </si>
  <si>
    <t>べにだま</t>
  </si>
  <si>
    <t>カシン</t>
  </si>
  <si>
    <r>
      <t>カシン</t>
    </r>
    <r>
      <rPr>
        <sz val="10"/>
        <rFont val="Arial"/>
        <family val="2"/>
      </rPr>
      <t>s60</t>
    </r>
  </si>
  <si>
    <t>DancingBrave</t>
  </si>
  <si>
    <t>kaminarufuyu</t>
  </si>
  <si>
    <t>もうるくん</t>
  </si>
  <si>
    <t>オキノ</t>
  </si>
  <si>
    <t>dolokino</t>
  </si>
  <si>
    <t>Yuki</t>
  </si>
  <si>
    <t>dolyuki</t>
  </si>
  <si>
    <t>甘寧興覇</t>
  </si>
  <si>
    <t>かんねい☆</t>
  </si>
  <si>
    <t>モンキー・D・アバレン</t>
  </si>
  <si>
    <t>abaren1027</t>
  </si>
  <si>
    <t>ユージィ☆永田</t>
  </si>
  <si>
    <t>ユージィ永田</t>
  </si>
  <si>
    <t>ラリ</t>
  </si>
  <si>
    <t>rari0926</t>
  </si>
  <si>
    <t>DOSV</t>
  </si>
  <si>
    <t>でぃーーーー</t>
  </si>
  <si>
    <t>アン・ボニー</t>
  </si>
  <si>
    <t>ヴィーゼル</t>
  </si>
  <si>
    <t>ヴァルミュール</t>
  </si>
  <si>
    <t>翻車魚4000</t>
  </si>
  <si>
    <t>エディオン</t>
  </si>
  <si>
    <t>edyon</t>
  </si>
  <si>
    <t>蟷螂</t>
  </si>
  <si>
    <t>えみぃたん</t>
  </si>
  <si>
    <t>New</t>
  </si>
  <si>
    <t>djskazi777</t>
  </si>
  <si>
    <t>ざざ虫</t>
  </si>
  <si>
    <t>ざざ虫男</t>
  </si>
  <si>
    <t>ウメたん</t>
  </si>
  <si>
    <t>うめたんぬ</t>
  </si>
  <si>
    <t>SevenStars</t>
  </si>
  <si>
    <t>吹田市</t>
  </si>
  <si>
    <t>リムローズ</t>
  </si>
  <si>
    <t>ハムせんせ</t>
  </si>
  <si>
    <t>ゆきかぜ</t>
  </si>
  <si>
    <t>yukikaze3152</t>
  </si>
  <si>
    <t>神威</t>
  </si>
  <si>
    <t>dol神威</t>
  </si>
  <si>
    <t>ガロード・ラン</t>
  </si>
  <si>
    <t>ccc☆ミ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</si>
</sst>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\.DD"/>
    <numFmt numFmtId="166" formatCode="GENERAL"/>
  </numFmts>
  <fonts count="2">
    <font>
      <sz val="10"/>
      <name val="MS P ゴシック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H53"/>
  <sheetViews>
    <sheetView tabSelected="1" workbookViewId="0" topLeftCell="A1">
      <pane xSplit="3791" topLeftCell="A1" activePane="topRight" state="split"/>
      <selection pane="topLeft" activeCell="A1" sqref="A1"/>
      <selection pane="topRight" activeCell="A2" sqref="A2:IV52"/>
    </sheetView>
  </sheetViews>
  <sheetFormatPr defaultColWidth="12.00390625" defaultRowHeight="12.75"/>
  <cols>
    <col min="1" max="1" width="3.625" style="0" customWidth="1"/>
    <col min="2" max="2" width="18.125" style="0" customWidth="1"/>
    <col min="3" max="3" width="13.375" style="0" customWidth="1"/>
    <col min="4" max="5" width="11.00390625" style="0" customWidth="1"/>
    <col min="6" max="7" width="11.375" style="0" customWidth="1"/>
    <col min="8" max="8" width="9.00390625" style="0" customWidth="1"/>
    <col min="9" max="122" width="5.375" style="0" customWidth="1"/>
  </cols>
  <sheetData>
    <row r="1" spans="2:122" ht="12.75">
      <c r="B1" s="1" t="s">
        <v>0</v>
      </c>
      <c r="C1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2">
        <v>38777</v>
      </c>
      <c r="J1" s="2">
        <v>38777</v>
      </c>
      <c r="K1" s="2">
        <v>38777</v>
      </c>
      <c r="L1" s="2">
        <v>38777</v>
      </c>
      <c r="M1" s="2">
        <v>38777</v>
      </c>
      <c r="N1" s="2">
        <v>38777</v>
      </c>
      <c r="O1" s="2">
        <v>38777</v>
      </c>
      <c r="P1" s="2">
        <v>38777</v>
      </c>
      <c r="Q1" s="2">
        <v>38777</v>
      </c>
      <c r="R1" s="2">
        <v>38777</v>
      </c>
      <c r="S1" s="2">
        <v>38777</v>
      </c>
      <c r="T1" s="2">
        <v>38777</v>
      </c>
      <c r="U1" s="2">
        <v>38777</v>
      </c>
      <c r="V1" s="2">
        <v>38777</v>
      </c>
      <c r="W1" s="2">
        <v>38777</v>
      </c>
      <c r="X1" s="2">
        <v>38777</v>
      </c>
      <c r="Y1" s="2">
        <v>38777</v>
      </c>
      <c r="Z1" s="2">
        <v>38777</v>
      </c>
      <c r="AA1" s="2">
        <v>38777</v>
      </c>
      <c r="AB1" s="2">
        <v>38777</v>
      </c>
      <c r="AC1" s="2">
        <v>38777</v>
      </c>
      <c r="AD1" s="2">
        <v>38777</v>
      </c>
      <c r="AE1" s="2">
        <v>38777</v>
      </c>
      <c r="AF1" s="2">
        <v>38777</v>
      </c>
      <c r="AG1" s="2">
        <v>38777</v>
      </c>
      <c r="AH1" s="2">
        <v>38777</v>
      </c>
      <c r="AI1" s="2">
        <v>38777</v>
      </c>
      <c r="AJ1" s="2">
        <v>38777</v>
      </c>
      <c r="AK1" s="2">
        <v>38777</v>
      </c>
      <c r="AL1" s="2">
        <v>38777</v>
      </c>
      <c r="AM1" s="2">
        <v>38777</v>
      </c>
      <c r="AN1" s="2">
        <v>38781</v>
      </c>
      <c r="AO1" s="2">
        <v>38781</v>
      </c>
      <c r="AP1" s="2">
        <v>38781</v>
      </c>
      <c r="AQ1" s="2">
        <v>38781</v>
      </c>
      <c r="AR1" s="2">
        <v>38781</v>
      </c>
      <c r="AS1" s="2">
        <v>38781</v>
      </c>
      <c r="AT1" s="2">
        <v>38781</v>
      </c>
      <c r="AU1" s="2">
        <v>38781</v>
      </c>
      <c r="AV1" s="2">
        <v>38781</v>
      </c>
      <c r="AW1" s="2">
        <v>38781</v>
      </c>
      <c r="AX1" s="2">
        <v>38781</v>
      </c>
      <c r="AY1" s="2">
        <v>38781</v>
      </c>
      <c r="AZ1" s="2">
        <v>38781</v>
      </c>
      <c r="BA1" s="2">
        <v>38781</v>
      </c>
      <c r="BB1" s="2">
        <v>38781</v>
      </c>
      <c r="BC1" s="2">
        <v>38781</v>
      </c>
      <c r="BD1" s="2">
        <v>38781</v>
      </c>
      <c r="BE1" s="2">
        <v>38781</v>
      </c>
      <c r="BF1" s="2">
        <v>38781</v>
      </c>
      <c r="BG1" s="2">
        <v>38781</v>
      </c>
      <c r="BH1" s="2">
        <v>38781</v>
      </c>
      <c r="BI1" s="2">
        <v>38781</v>
      </c>
      <c r="BJ1" s="2">
        <v>38781</v>
      </c>
      <c r="BK1" s="2">
        <v>38781</v>
      </c>
      <c r="BL1" s="2">
        <v>38781</v>
      </c>
      <c r="BM1" s="2">
        <v>38781</v>
      </c>
      <c r="BN1" s="2">
        <v>38781</v>
      </c>
      <c r="BO1" s="2">
        <v>38781</v>
      </c>
      <c r="BP1" s="2">
        <v>38781</v>
      </c>
      <c r="BQ1" s="2">
        <v>38781</v>
      </c>
      <c r="BR1" s="2">
        <v>38781</v>
      </c>
      <c r="BS1" s="2">
        <v>38781</v>
      </c>
      <c r="BT1" s="2">
        <v>38781</v>
      </c>
      <c r="BU1" s="2">
        <v>38781</v>
      </c>
      <c r="BV1" s="2">
        <v>38781</v>
      </c>
      <c r="BW1" s="2">
        <v>38781</v>
      </c>
      <c r="BX1" s="2">
        <v>38781</v>
      </c>
      <c r="BY1" s="2">
        <v>38781</v>
      </c>
      <c r="BZ1" s="2">
        <v>38781</v>
      </c>
      <c r="CA1" s="2">
        <v>38784</v>
      </c>
      <c r="CB1" s="2">
        <v>38784</v>
      </c>
      <c r="CC1" s="2">
        <v>38784</v>
      </c>
      <c r="CD1" s="2">
        <v>38784</v>
      </c>
      <c r="CE1" s="2">
        <v>38784</v>
      </c>
      <c r="CF1" s="2">
        <v>38784</v>
      </c>
      <c r="CG1" s="2">
        <v>38784</v>
      </c>
      <c r="CH1" s="2">
        <v>38784</v>
      </c>
      <c r="CI1" s="2">
        <v>38784</v>
      </c>
      <c r="CJ1" s="2">
        <v>38784</v>
      </c>
      <c r="CK1" s="2">
        <v>38784</v>
      </c>
      <c r="CL1" s="2">
        <v>38784</v>
      </c>
      <c r="CM1" s="2">
        <v>38784</v>
      </c>
      <c r="CN1" s="2">
        <v>38784</v>
      </c>
      <c r="CO1" s="2">
        <v>38784</v>
      </c>
      <c r="CP1" s="2">
        <v>38784</v>
      </c>
      <c r="CQ1" s="2">
        <v>38784</v>
      </c>
      <c r="CR1" s="2">
        <v>38784</v>
      </c>
      <c r="CS1" s="2">
        <v>38784</v>
      </c>
      <c r="CT1" s="2">
        <v>38784</v>
      </c>
      <c r="CU1" s="2">
        <v>38784</v>
      </c>
      <c r="CV1" s="2">
        <v>38784</v>
      </c>
      <c r="CW1" s="2">
        <v>38784</v>
      </c>
      <c r="CX1" s="2">
        <v>38784</v>
      </c>
      <c r="CY1" s="2">
        <v>38784</v>
      </c>
      <c r="CZ1" s="2">
        <v>38784</v>
      </c>
      <c r="DA1" s="2">
        <v>38784</v>
      </c>
      <c r="DB1" s="2">
        <v>38784</v>
      </c>
      <c r="DC1" s="2">
        <v>38784</v>
      </c>
      <c r="DD1" s="2">
        <v>38784</v>
      </c>
      <c r="DE1" s="2">
        <v>38784</v>
      </c>
      <c r="DF1" s="2">
        <v>38784</v>
      </c>
      <c r="DG1" s="2">
        <v>38784</v>
      </c>
      <c r="DH1" s="2">
        <v>38784</v>
      </c>
      <c r="DI1" s="2">
        <v>38784</v>
      </c>
      <c r="DJ1" s="2">
        <v>38784</v>
      </c>
      <c r="DK1" s="2">
        <v>38784</v>
      </c>
      <c r="DL1" s="2">
        <v>38784</v>
      </c>
      <c r="DM1" s="2">
        <v>38784</v>
      </c>
      <c r="DN1" s="2">
        <v>38784</v>
      </c>
      <c r="DO1" s="2">
        <v>38784</v>
      </c>
      <c r="DP1" s="2">
        <v>38784</v>
      </c>
      <c r="DQ1" s="2">
        <v>38784</v>
      </c>
      <c r="DR1" s="2">
        <v>38784</v>
      </c>
    </row>
    <row r="2" spans="1:115" ht="12.75">
      <c r="A2">
        <v>1</v>
      </c>
      <c r="B2" s="1" t="s">
        <v>7</v>
      </c>
      <c r="C2" t="s">
        <v>8</v>
      </c>
      <c r="D2" s="4">
        <f>SUM(I2:AM2)</f>
        <v>86</v>
      </c>
      <c r="E2" s="4">
        <f>SUM(AN2:BZ2)</f>
        <v>33</v>
      </c>
      <c r="F2" s="4">
        <f>SUM(CA2:DR2)</f>
        <v>65</v>
      </c>
      <c r="G2" s="4">
        <f>SUM(I2:DR2)</f>
        <v>184</v>
      </c>
      <c r="H2" s="4">
        <f>COUNT(I2:DR2)</f>
        <v>7</v>
      </c>
      <c r="M2">
        <v>14</v>
      </c>
      <c r="V2" s="5"/>
      <c r="AG2">
        <v>35</v>
      </c>
      <c r="AH2">
        <v>37</v>
      </c>
      <c r="AN2">
        <v>33</v>
      </c>
      <c r="CJ2">
        <v>37</v>
      </c>
      <c r="DJ2">
        <v>32</v>
      </c>
      <c r="DK2">
        <v>-4</v>
      </c>
    </row>
    <row r="3" spans="1:80" ht="12.75">
      <c r="A3">
        <v>2</v>
      </c>
      <c r="B3" t="s">
        <v>9</v>
      </c>
      <c r="C3" t="s">
        <v>10</v>
      </c>
      <c r="D3" s="4">
        <f>SUM(I3:AM3)</f>
        <v>-30</v>
      </c>
      <c r="E3" s="4">
        <f>SUM(AN3:BZ3)</f>
        <v>-85</v>
      </c>
      <c r="F3" s="4">
        <f>SUM(CA3:DR3)</f>
        <v>14</v>
      </c>
      <c r="G3" s="4">
        <f>SUM(I3:DR3)</f>
        <v>-101</v>
      </c>
      <c r="H3" s="4">
        <f>COUNT(I3:DR3)</f>
        <v>9</v>
      </c>
      <c r="K3">
        <v>-41</v>
      </c>
      <c r="L3">
        <v>38</v>
      </c>
      <c r="V3" s="5"/>
      <c r="X3">
        <v>-27</v>
      </c>
      <c r="AO3">
        <v>-9</v>
      </c>
      <c r="AP3">
        <v>-29</v>
      </c>
      <c r="BC3">
        <v>-5</v>
      </c>
      <c r="BD3">
        <v>-42</v>
      </c>
      <c r="CA3">
        <v>6</v>
      </c>
      <c r="CB3">
        <v>8</v>
      </c>
    </row>
    <row r="4" spans="1:82" ht="12.75">
      <c r="A4">
        <v>3</v>
      </c>
      <c r="B4" t="s">
        <v>11</v>
      </c>
      <c r="C4" t="s">
        <v>12</v>
      </c>
      <c r="D4" s="4">
        <f>SUM(I4:AM4)</f>
        <v>1</v>
      </c>
      <c r="E4" s="4">
        <f>SUM(AN4:BZ4)</f>
        <v>133</v>
      </c>
      <c r="F4" s="4">
        <f>SUM(CA4:DR4)</f>
        <v>-51</v>
      </c>
      <c r="G4" s="4">
        <f>SUM(I4:DR4)</f>
        <v>83</v>
      </c>
      <c r="H4" s="4">
        <f>COUNT(I4:DR4)</f>
        <v>6</v>
      </c>
      <c r="J4">
        <v>1</v>
      </c>
      <c r="V4" s="5"/>
      <c r="AN4">
        <v>5</v>
      </c>
      <c r="AQ4">
        <v>85</v>
      </c>
      <c r="BO4">
        <v>43</v>
      </c>
      <c r="CC4">
        <v>-18</v>
      </c>
      <c r="CD4">
        <v>-33</v>
      </c>
    </row>
    <row r="5" spans="1:28" ht="12.75">
      <c r="A5">
        <v>4</v>
      </c>
      <c r="B5" t="s">
        <v>13</v>
      </c>
      <c r="C5" t="s">
        <v>14</v>
      </c>
      <c r="D5" s="4">
        <f>SUM(I5:AM5)</f>
        <v>-41</v>
      </c>
      <c r="E5" s="4">
        <f>SUM(AN5:BZ5)</f>
        <v>0</v>
      </c>
      <c r="F5" s="4">
        <f>SUM(CA5:DR5)</f>
        <v>0</v>
      </c>
      <c r="G5" s="4">
        <f>SUM(I5:DR5)</f>
        <v>-41</v>
      </c>
      <c r="H5" s="4">
        <f>COUNT(I5:DR5)</f>
        <v>2</v>
      </c>
      <c r="V5" s="5"/>
      <c r="AA5">
        <v>-32</v>
      </c>
      <c r="AB5">
        <v>-9</v>
      </c>
    </row>
    <row r="6" spans="1:107" ht="12.75">
      <c r="A6">
        <v>5</v>
      </c>
      <c r="B6" t="s">
        <v>15</v>
      </c>
      <c r="C6" t="s">
        <v>16</v>
      </c>
      <c r="D6" s="4">
        <f>SUM(I6:AM6)</f>
        <v>-71</v>
      </c>
      <c r="E6" s="4">
        <f>SUM(AN6:BZ6)</f>
        <v>-6</v>
      </c>
      <c r="F6" s="4">
        <f>SUM(CA6:DR6)</f>
        <v>-55</v>
      </c>
      <c r="G6" s="4">
        <f>SUM(I6:DR6)</f>
        <v>-132</v>
      </c>
      <c r="H6" s="4">
        <f>COUNT(I6:DR6)</f>
        <v>14</v>
      </c>
      <c r="V6" s="5"/>
      <c r="AK6">
        <v>9</v>
      </c>
      <c r="AL6">
        <v>-41</v>
      </c>
      <c r="AM6">
        <v>-39</v>
      </c>
      <c r="AR6">
        <v>13</v>
      </c>
      <c r="AS6">
        <v>-5</v>
      </c>
      <c r="BK6">
        <v>33</v>
      </c>
      <c r="BL6">
        <v>-24</v>
      </c>
      <c r="BM6">
        <v>-27</v>
      </c>
      <c r="BN6">
        <v>4</v>
      </c>
      <c r="CY6">
        <v>5</v>
      </c>
      <c r="CZ6">
        <v>4</v>
      </c>
      <c r="DA6">
        <v>0</v>
      </c>
      <c r="DB6">
        <v>-46</v>
      </c>
      <c r="DC6">
        <v>-18</v>
      </c>
    </row>
    <row r="7" spans="1:109" ht="12.75">
      <c r="A7">
        <v>6</v>
      </c>
      <c r="B7" t="s">
        <v>17</v>
      </c>
      <c r="C7" t="s">
        <v>18</v>
      </c>
      <c r="D7" s="4">
        <f>SUM(I7:AM7)</f>
        <v>23</v>
      </c>
      <c r="E7" s="4">
        <f>SUM(AN7:BZ7)</f>
        <v>-24</v>
      </c>
      <c r="F7" s="4">
        <f>SUM(CA7:DR7)</f>
        <v>8</v>
      </c>
      <c r="G7" s="4">
        <f>SUM(I7:DR7)</f>
        <v>7</v>
      </c>
      <c r="H7" s="4">
        <f>COUNT(I7:DR7)</f>
        <v>23</v>
      </c>
      <c r="J7">
        <v>-9</v>
      </c>
      <c r="M7">
        <v>43</v>
      </c>
      <c r="V7" s="5"/>
      <c r="Z7">
        <v>-11</v>
      </c>
      <c r="AO7">
        <v>28</v>
      </c>
      <c r="AP7">
        <v>-22</v>
      </c>
      <c r="BP7">
        <v>-41</v>
      </c>
      <c r="BQ7">
        <v>54</v>
      </c>
      <c r="BR7">
        <v>-3</v>
      </c>
      <c r="BS7">
        <v>-15</v>
      </c>
      <c r="BT7">
        <v>72</v>
      </c>
      <c r="BU7">
        <v>-27</v>
      </c>
      <c r="BX7">
        <v>-26</v>
      </c>
      <c r="BY7">
        <v>-48</v>
      </c>
      <c r="BZ7">
        <v>4</v>
      </c>
      <c r="CN7">
        <v>42</v>
      </c>
      <c r="CO7">
        <v>-28</v>
      </c>
      <c r="CP7">
        <v>-34</v>
      </c>
      <c r="CQ7">
        <v>-34</v>
      </c>
      <c r="CR7">
        <v>2</v>
      </c>
      <c r="CS7">
        <v>-14</v>
      </c>
      <c r="CT7">
        <v>3</v>
      </c>
      <c r="DD7">
        <v>32</v>
      </c>
      <c r="DE7">
        <v>39</v>
      </c>
    </row>
    <row r="8" spans="1:22" ht="12.75">
      <c r="A8">
        <v>7</v>
      </c>
      <c r="B8" t="s">
        <v>19</v>
      </c>
      <c r="D8" s="4">
        <f>SUM(I8:AM8)</f>
        <v>0</v>
      </c>
      <c r="E8" s="4">
        <f>SUM(AN8:BZ8)</f>
        <v>0</v>
      </c>
      <c r="F8" s="4">
        <f>SUM(CA8:DR8)</f>
        <v>0</v>
      </c>
      <c r="G8" s="4">
        <f>SUM(I8:DR8)</f>
        <v>0</v>
      </c>
      <c r="H8" s="4">
        <f>COUNT(I8:DR8)</f>
        <v>0</v>
      </c>
      <c r="V8" s="5"/>
    </row>
    <row r="9" spans="1:54" ht="12.75">
      <c r="A9">
        <v>8</v>
      </c>
      <c r="B9" t="s">
        <v>20</v>
      </c>
      <c r="C9" s="6" t="s">
        <v>21</v>
      </c>
      <c r="D9" s="4">
        <f>SUM(I9:AM9)</f>
        <v>-52</v>
      </c>
      <c r="E9" s="4">
        <f>SUM(AN9:BZ9)</f>
        <v>33</v>
      </c>
      <c r="F9" s="4">
        <f>SUM(CA9:DR9)</f>
        <v>0</v>
      </c>
      <c r="G9" s="4">
        <f>SUM(I9:DR9)</f>
        <v>-19</v>
      </c>
      <c r="H9" s="4">
        <f>COUNT(I9:DR9)</f>
        <v>8</v>
      </c>
      <c r="K9">
        <v>-15</v>
      </c>
      <c r="L9">
        <v>-42</v>
      </c>
      <c r="V9" s="5"/>
      <c r="X9">
        <v>39</v>
      </c>
      <c r="AF9">
        <v>-23</v>
      </c>
      <c r="AJ9">
        <v>-11</v>
      </c>
      <c r="AZ9">
        <v>35</v>
      </c>
      <c r="BA9">
        <v>36</v>
      </c>
      <c r="BB9">
        <v>-38</v>
      </c>
    </row>
    <row r="10" spans="1:122" ht="12.75">
      <c r="A10">
        <v>9</v>
      </c>
      <c r="B10" t="s">
        <v>22</v>
      </c>
      <c r="C10" t="s">
        <v>23</v>
      </c>
      <c r="D10" s="4">
        <f>SUM(I10:AM10)</f>
        <v>-36</v>
      </c>
      <c r="E10" s="4">
        <f>SUM(AN10:BZ10)</f>
        <v>16</v>
      </c>
      <c r="F10" s="4">
        <f>SUM(CA10:DR10)</f>
        <v>-19</v>
      </c>
      <c r="G10" s="4">
        <f>SUM(I10:DR10)</f>
        <v>-39</v>
      </c>
      <c r="H10" s="4">
        <f>COUNT(I10:DR10)</f>
        <v>16</v>
      </c>
      <c r="S10">
        <v>58</v>
      </c>
      <c r="T10">
        <v>34</v>
      </c>
      <c r="U10">
        <v>-28</v>
      </c>
      <c r="V10" s="5"/>
      <c r="AK10">
        <v>-44</v>
      </c>
      <c r="AL10">
        <v>-34</v>
      </c>
      <c r="AM10">
        <v>-22</v>
      </c>
      <c r="BE10">
        <v>-22</v>
      </c>
      <c r="BV10">
        <v>50</v>
      </c>
      <c r="BW10">
        <v>-12</v>
      </c>
      <c r="DL10">
        <v>9</v>
      </c>
      <c r="DM10">
        <v>-25</v>
      </c>
      <c r="DN10">
        <v>38</v>
      </c>
      <c r="DO10">
        <v>5</v>
      </c>
      <c r="DP10">
        <v>-27</v>
      </c>
      <c r="DQ10">
        <v>-10</v>
      </c>
      <c r="DR10">
        <v>-9</v>
      </c>
    </row>
    <row r="11" spans="1:122" ht="12.75">
      <c r="A11">
        <v>10</v>
      </c>
      <c r="B11" t="s">
        <v>24</v>
      </c>
      <c r="C11" t="s">
        <v>25</v>
      </c>
      <c r="D11" s="4">
        <f>SUM(I11:AM11)</f>
        <v>62</v>
      </c>
      <c r="E11" s="4">
        <f>SUM(AN11:BZ11)</f>
        <v>-74</v>
      </c>
      <c r="F11" s="4">
        <f>SUM(CA11:DR11)</f>
        <v>41</v>
      </c>
      <c r="G11" s="4">
        <f>SUM(I11:DR11)</f>
        <v>29</v>
      </c>
      <c r="H11" s="4">
        <f>COUNT(I11:DR11)</f>
        <v>15</v>
      </c>
      <c r="N11">
        <v>54</v>
      </c>
      <c r="O11">
        <v>8</v>
      </c>
      <c r="V11" s="5"/>
      <c r="AZ11">
        <v>-27</v>
      </c>
      <c r="BA11">
        <v>1</v>
      </c>
      <c r="BB11">
        <v>-19</v>
      </c>
      <c r="BI11">
        <v>6</v>
      </c>
      <c r="BJ11">
        <v>-19</v>
      </c>
      <c r="BN11">
        <v>-16</v>
      </c>
      <c r="DL11">
        <v>41</v>
      </c>
      <c r="DM11">
        <v>9</v>
      </c>
      <c r="DN11">
        <v>1</v>
      </c>
      <c r="DO11">
        <v>46</v>
      </c>
      <c r="DP11">
        <v>-16</v>
      </c>
      <c r="DQ11">
        <v>5</v>
      </c>
      <c r="DR11">
        <v>-45</v>
      </c>
    </row>
    <row r="12" spans="1:100" ht="12.75">
      <c r="A12">
        <v>11</v>
      </c>
      <c r="B12" t="s">
        <v>26</v>
      </c>
      <c r="C12" t="s">
        <v>27</v>
      </c>
      <c r="D12" s="4">
        <f>SUM(I12:AM12)</f>
        <v>-86</v>
      </c>
      <c r="E12" s="4">
        <f>SUM(AN12:BZ12)</f>
        <v>-85</v>
      </c>
      <c r="F12" s="4">
        <f>SUM(CA12:DR12)</f>
        <v>26</v>
      </c>
      <c r="G12" s="4">
        <f>SUM(I12:DR12)</f>
        <v>-145</v>
      </c>
      <c r="H12" s="4">
        <f>COUNT(I12:DR12)</f>
        <v>14</v>
      </c>
      <c r="V12" s="5">
        <v>9</v>
      </c>
      <c r="W12">
        <v>-21</v>
      </c>
      <c r="Y12">
        <v>14</v>
      </c>
      <c r="AF12">
        <v>-41</v>
      </c>
      <c r="AJ12">
        <v>-47</v>
      </c>
      <c r="AW12">
        <v>3</v>
      </c>
      <c r="AX12">
        <v>7</v>
      </c>
      <c r="AY12">
        <v>-27</v>
      </c>
      <c r="BF12">
        <v>-27</v>
      </c>
      <c r="BG12">
        <v>-41</v>
      </c>
      <c r="CA12">
        <v>-23</v>
      </c>
      <c r="CB12">
        <v>-4</v>
      </c>
      <c r="CU12">
        <v>39</v>
      </c>
      <c r="CV12">
        <v>14</v>
      </c>
    </row>
    <row r="13" spans="1:22" ht="12.75">
      <c r="A13">
        <v>12</v>
      </c>
      <c r="B13" t="s">
        <v>28</v>
      </c>
      <c r="C13" t="s">
        <v>29</v>
      </c>
      <c r="D13" s="4">
        <f>SUM(I13:AM13)</f>
        <v>0</v>
      </c>
      <c r="E13" s="4">
        <f>SUM(AN13:BZ13)</f>
        <v>0</v>
      </c>
      <c r="F13" s="4">
        <f>SUM(CA13:DR13)</f>
        <v>0</v>
      </c>
      <c r="G13" s="4">
        <f>SUM(I13:DR13)</f>
        <v>0</v>
      </c>
      <c r="H13" s="4">
        <f>COUNT(I13:DR13)</f>
        <v>0</v>
      </c>
      <c r="V13" s="5"/>
    </row>
    <row r="14" spans="1:67" ht="12.75">
      <c r="A14">
        <v>13</v>
      </c>
      <c r="B14" t="s">
        <v>30</v>
      </c>
      <c r="C14" s="1" t="s">
        <v>31</v>
      </c>
      <c r="D14" s="4">
        <f>SUM(I14:AM14)</f>
        <v>-17</v>
      </c>
      <c r="E14" s="4">
        <f>SUM(AN14:BZ14)</f>
        <v>-47</v>
      </c>
      <c r="F14" s="4">
        <f>SUM(CA14:DR14)</f>
        <v>0</v>
      </c>
      <c r="G14" s="4">
        <f>SUM(I14:DR14)</f>
        <v>-64</v>
      </c>
      <c r="H14" s="4">
        <f>COUNT(I14:DR14)</f>
        <v>7</v>
      </c>
      <c r="I14">
        <v>-13</v>
      </c>
      <c r="K14">
        <v>53</v>
      </c>
      <c r="L14">
        <v>9</v>
      </c>
      <c r="V14" s="5"/>
      <c r="AG14">
        <v>-24</v>
      </c>
      <c r="AH14">
        <v>-42</v>
      </c>
      <c r="BH14">
        <v>-15</v>
      </c>
      <c r="BO14">
        <v>-32</v>
      </c>
    </row>
    <row r="15" spans="1:22" ht="12.75">
      <c r="A15">
        <v>14</v>
      </c>
      <c r="B15" t="s">
        <v>32</v>
      </c>
      <c r="C15" t="s">
        <v>33</v>
      </c>
      <c r="D15" s="4">
        <f>SUM(I15:AM15)</f>
        <v>6</v>
      </c>
      <c r="E15" s="4">
        <f>SUM(AN15:BZ15)</f>
        <v>0</v>
      </c>
      <c r="F15" s="4">
        <f>SUM(CA15:DR15)</f>
        <v>0</v>
      </c>
      <c r="G15" s="4">
        <f>SUM(I15:DR15)</f>
        <v>6</v>
      </c>
      <c r="H15" s="4">
        <f>COUNT(I15:DR15)</f>
        <v>1</v>
      </c>
      <c r="I15">
        <v>6</v>
      </c>
      <c r="V15" s="5"/>
    </row>
    <row r="16" spans="1:107" ht="12.75">
      <c r="A16">
        <v>15</v>
      </c>
      <c r="B16" t="s">
        <v>34</v>
      </c>
      <c r="C16" t="s">
        <v>35</v>
      </c>
      <c r="D16" s="4">
        <f>SUM(I16:AM16)</f>
        <v>0</v>
      </c>
      <c r="E16" s="4">
        <f>SUM(AN16:BZ16)</f>
        <v>160</v>
      </c>
      <c r="F16" s="4">
        <f>SUM(CA16:DR16)</f>
        <v>-13</v>
      </c>
      <c r="G16" s="4">
        <f>SUM(I16:DR16)</f>
        <v>147</v>
      </c>
      <c r="H16" s="4">
        <f>COUNT(I16:DR16)</f>
        <v>14</v>
      </c>
      <c r="V16" s="5"/>
      <c r="AW16">
        <v>45</v>
      </c>
      <c r="AX16">
        <v>49</v>
      </c>
      <c r="AY16">
        <v>44</v>
      </c>
      <c r="BI16">
        <v>-11</v>
      </c>
      <c r="BJ16">
        <v>9</v>
      </c>
      <c r="BR16">
        <v>-19</v>
      </c>
      <c r="BS16">
        <v>41</v>
      </c>
      <c r="BT16">
        <v>-6</v>
      </c>
      <c r="BU16">
        <v>8</v>
      </c>
      <c r="CY16">
        <v>44</v>
      </c>
      <c r="CZ16">
        <v>-16</v>
      </c>
      <c r="DA16">
        <v>-15</v>
      </c>
      <c r="DB16">
        <v>-26</v>
      </c>
      <c r="DC16">
        <v>0</v>
      </c>
    </row>
    <row r="17" spans="1:88" ht="12.75">
      <c r="A17">
        <v>16</v>
      </c>
      <c r="B17" t="s">
        <v>36</v>
      </c>
      <c r="C17" t="s">
        <v>37</v>
      </c>
      <c r="D17" s="4">
        <f>SUM(I17:AM17)</f>
        <v>-76</v>
      </c>
      <c r="E17" s="4">
        <f>SUM(AN17:BZ17)</f>
        <v>57</v>
      </c>
      <c r="F17" s="4">
        <f>SUM(CA17:DR17)</f>
        <v>123</v>
      </c>
      <c r="G17" s="4">
        <f>SUM(I17:DR17)</f>
        <v>104</v>
      </c>
      <c r="H17" s="4">
        <f>COUNT(I17:DR17)</f>
        <v>9</v>
      </c>
      <c r="J17">
        <v>-28</v>
      </c>
      <c r="M17">
        <v>-48</v>
      </c>
      <c r="V17" s="5"/>
      <c r="AT17">
        <v>-6</v>
      </c>
      <c r="AU17">
        <v>0</v>
      </c>
      <c r="AV17">
        <v>63</v>
      </c>
      <c r="CE17">
        <v>54</v>
      </c>
      <c r="CF17">
        <v>45</v>
      </c>
      <c r="CG17">
        <v>40</v>
      </c>
      <c r="CJ17">
        <v>-16</v>
      </c>
    </row>
    <row r="18" spans="1:109" ht="12.75">
      <c r="A18">
        <v>17</v>
      </c>
      <c r="B18" t="s">
        <v>38</v>
      </c>
      <c r="C18" t="s">
        <v>39</v>
      </c>
      <c r="D18" s="4">
        <f>SUM(I18:AM18)</f>
        <v>-39</v>
      </c>
      <c r="E18" s="4">
        <f>SUM(AN18:BZ18)</f>
        <v>0</v>
      </c>
      <c r="F18" s="4">
        <f>SUM(CA18:DR18)</f>
        <v>106</v>
      </c>
      <c r="G18" s="4">
        <f>SUM(I18:DR18)</f>
        <v>67</v>
      </c>
      <c r="H18" s="4">
        <f>COUNT(I18:DR18)</f>
        <v>10</v>
      </c>
      <c r="V18" s="5">
        <v>-48</v>
      </c>
      <c r="W18">
        <v>31</v>
      </c>
      <c r="AI18">
        <v>-22</v>
      </c>
      <c r="CC18">
        <v>-29</v>
      </c>
      <c r="CD18">
        <v>50</v>
      </c>
      <c r="CK18">
        <v>3</v>
      </c>
      <c r="CL18">
        <v>38</v>
      </c>
      <c r="CM18">
        <v>76</v>
      </c>
      <c r="DD18">
        <v>-11</v>
      </c>
      <c r="DE18">
        <v>-21</v>
      </c>
    </row>
    <row r="19" spans="1:87" ht="12.75">
      <c r="A19">
        <v>18</v>
      </c>
      <c r="B19" t="s">
        <v>40</v>
      </c>
      <c r="C19" t="s">
        <v>41</v>
      </c>
      <c r="D19" s="4">
        <f>SUM(I19:AM19)</f>
        <v>-30</v>
      </c>
      <c r="E19" s="4">
        <f>SUM(AN19:BZ19)</f>
        <v>0</v>
      </c>
      <c r="F19" s="4">
        <f>SUM(CA19:DR19)</f>
        <v>44</v>
      </c>
      <c r="G19" s="4">
        <f>SUM(I19:DR19)</f>
        <v>14</v>
      </c>
      <c r="H19" s="4">
        <f>COUNT(I19:DR19)</f>
        <v>4</v>
      </c>
      <c r="Q19">
        <v>-12</v>
      </c>
      <c r="R19">
        <v>-18</v>
      </c>
      <c r="V19" s="5"/>
      <c r="CH19">
        <v>49</v>
      </c>
      <c r="CI19">
        <v>-5</v>
      </c>
    </row>
    <row r="20" spans="1:43" ht="12.75">
      <c r="A20">
        <v>19</v>
      </c>
      <c r="B20" t="s">
        <v>42</v>
      </c>
      <c r="C20" t="s">
        <v>43</v>
      </c>
      <c r="D20" s="4">
        <f>SUM(I20:AM20)</f>
        <v>3</v>
      </c>
      <c r="E20" s="4">
        <f>SUM(AN20:BZ20)</f>
        <v>-28</v>
      </c>
      <c r="F20" s="4">
        <f>SUM(CA20:DR20)</f>
        <v>0</v>
      </c>
      <c r="G20" s="4">
        <f>SUM(I20:DR20)</f>
        <v>-25</v>
      </c>
      <c r="H20" s="4">
        <f>COUNT(I20:DR20)</f>
        <v>2</v>
      </c>
      <c r="V20" s="5"/>
      <c r="X20">
        <v>3</v>
      </c>
      <c r="AQ20">
        <v>-28</v>
      </c>
    </row>
    <row r="21" spans="1:102" ht="12.75">
      <c r="A21">
        <v>20</v>
      </c>
      <c r="B21" s="1" t="s">
        <v>44</v>
      </c>
      <c r="C21" t="s">
        <v>45</v>
      </c>
      <c r="D21" s="4">
        <f>SUM(I21:AM21)</f>
        <v>-44</v>
      </c>
      <c r="E21" s="4">
        <f>SUM(AN21:BZ21)</f>
        <v>-11</v>
      </c>
      <c r="F21" s="4">
        <f>SUM(CA21:DR21)</f>
        <v>-17</v>
      </c>
      <c r="G21" s="4">
        <f>SUM(I21:DR21)</f>
        <v>-72</v>
      </c>
      <c r="H21" s="4">
        <f>COUNT(I21:DR21)</f>
        <v>12</v>
      </c>
      <c r="V21" s="5"/>
      <c r="X21">
        <v>-15</v>
      </c>
      <c r="AI21">
        <v>-29</v>
      </c>
      <c r="AZ21">
        <v>8</v>
      </c>
      <c r="BA21">
        <v>-12</v>
      </c>
      <c r="BB21">
        <v>14</v>
      </c>
      <c r="BI21">
        <v>34</v>
      </c>
      <c r="BJ21">
        <v>-40</v>
      </c>
      <c r="BO21">
        <v>-15</v>
      </c>
      <c r="CH21">
        <v>1</v>
      </c>
      <c r="CI21">
        <v>-45</v>
      </c>
      <c r="CW21">
        <v>11</v>
      </c>
      <c r="CX21">
        <v>16</v>
      </c>
    </row>
    <row r="22" spans="1:122" ht="12.75">
      <c r="A22">
        <v>21</v>
      </c>
      <c r="B22" t="s">
        <v>46</v>
      </c>
      <c r="C22" t="s">
        <v>47</v>
      </c>
      <c r="D22" s="4">
        <f>SUM(I22:AM22)</f>
        <v>148</v>
      </c>
      <c r="E22" s="4">
        <f>SUM(AN22:BZ22)</f>
        <v>0</v>
      </c>
      <c r="F22" s="4">
        <f>SUM(CA22:DR22)</f>
        <v>-45</v>
      </c>
      <c r="G22" s="4">
        <f>SUM(I22:DR22)</f>
        <v>103</v>
      </c>
      <c r="H22" s="4">
        <f>COUNT(I22:DR22)</f>
        <v>13</v>
      </c>
      <c r="Q22">
        <v>1</v>
      </c>
      <c r="R22">
        <v>48</v>
      </c>
      <c r="V22" s="5"/>
      <c r="Y22">
        <v>-11</v>
      </c>
      <c r="AK22">
        <v>48</v>
      </c>
      <c r="AL22">
        <v>14</v>
      </c>
      <c r="AM22">
        <v>48</v>
      </c>
      <c r="DL22">
        <v>-8</v>
      </c>
      <c r="DM22">
        <v>-20</v>
      </c>
      <c r="DN22">
        <v>-10</v>
      </c>
      <c r="DO22">
        <v>-20</v>
      </c>
      <c r="DP22">
        <v>34</v>
      </c>
      <c r="DQ22">
        <v>-27</v>
      </c>
      <c r="DR22">
        <v>6</v>
      </c>
    </row>
    <row r="23" spans="1:100" ht="12.75">
      <c r="A23">
        <v>22</v>
      </c>
      <c r="B23" s="1" t="s">
        <v>48</v>
      </c>
      <c r="C23" s="1" t="s">
        <v>49</v>
      </c>
      <c r="D23" s="4">
        <f>SUM(I23:AM23)</f>
        <v>-13</v>
      </c>
      <c r="E23" s="4">
        <f>SUM(AN23:BZ23)</f>
        <v>-81</v>
      </c>
      <c r="F23" s="4">
        <f>SUM(CA23:DR23)</f>
        <v>-122</v>
      </c>
      <c r="G23" s="4">
        <f>SUM(I23:DR23)</f>
        <v>-216</v>
      </c>
      <c r="H23" s="4">
        <f>COUNT(I23:DR23)</f>
        <v>17</v>
      </c>
      <c r="S23">
        <v>-23</v>
      </c>
      <c r="T23">
        <v>-10</v>
      </c>
      <c r="U23">
        <v>17</v>
      </c>
      <c r="V23" s="5"/>
      <c r="Z23">
        <v>3</v>
      </c>
      <c r="AW23">
        <v>-32</v>
      </c>
      <c r="AX23">
        <v>-42</v>
      </c>
      <c r="AY23">
        <v>-17</v>
      </c>
      <c r="BF23">
        <v>-19</v>
      </c>
      <c r="BG23">
        <v>-13</v>
      </c>
      <c r="BX23">
        <v>-18</v>
      </c>
      <c r="BY23">
        <v>13</v>
      </c>
      <c r="BZ23">
        <v>47</v>
      </c>
      <c r="CE23">
        <v>0</v>
      </c>
      <c r="CF23">
        <v>-45</v>
      </c>
      <c r="CG23">
        <v>-2</v>
      </c>
      <c r="CU23">
        <v>-44</v>
      </c>
      <c r="CV23">
        <v>-31</v>
      </c>
    </row>
    <row r="24" spans="1:102" ht="12.75">
      <c r="A24">
        <v>23</v>
      </c>
      <c r="B24" t="s">
        <v>50</v>
      </c>
      <c r="C24" s="1" t="s">
        <v>51</v>
      </c>
      <c r="D24" s="4">
        <f>SUM(I24:AM24)</f>
        <v>-12</v>
      </c>
      <c r="E24" s="4">
        <f>SUM(AN24:BZ24)</f>
        <v>101</v>
      </c>
      <c r="F24" s="4">
        <f>SUM(CA24:DR24)</f>
        <v>34</v>
      </c>
      <c r="G24" s="4">
        <f>SUM(I24:DR24)</f>
        <v>123</v>
      </c>
      <c r="H24" s="4">
        <f>COUNT(I24:DR24)</f>
        <v>17</v>
      </c>
      <c r="Q24">
        <v>-36</v>
      </c>
      <c r="R24">
        <v>-37</v>
      </c>
      <c r="V24" s="5"/>
      <c r="AK24">
        <v>-13</v>
      </c>
      <c r="AL24">
        <v>61</v>
      </c>
      <c r="AM24">
        <v>13</v>
      </c>
      <c r="AR24">
        <v>55</v>
      </c>
      <c r="AS24">
        <v>-30</v>
      </c>
      <c r="BC24">
        <v>9</v>
      </c>
      <c r="BD24">
        <v>17</v>
      </c>
      <c r="BE24">
        <v>50</v>
      </c>
      <c r="CA24">
        <v>-16</v>
      </c>
      <c r="CB24">
        <v>35</v>
      </c>
      <c r="CK24">
        <v>63</v>
      </c>
      <c r="CL24">
        <v>-41</v>
      </c>
      <c r="CM24">
        <v>1</v>
      </c>
      <c r="CW24">
        <v>43</v>
      </c>
      <c r="CX24">
        <v>-51</v>
      </c>
    </row>
    <row r="25" spans="1:107" ht="12.75">
      <c r="A25">
        <v>24</v>
      </c>
      <c r="B25" t="s">
        <v>52</v>
      </c>
      <c r="C25" t="s">
        <v>53</v>
      </c>
      <c r="D25" s="4">
        <f>SUM(I25:AM25)</f>
        <v>-93</v>
      </c>
      <c r="E25" s="4">
        <f>SUM(AN25:BZ25)</f>
        <v>51</v>
      </c>
      <c r="F25" s="4">
        <f>SUM(CA25:DR25)</f>
        <v>-91</v>
      </c>
      <c r="G25" s="4">
        <f>SUM(I25:DR25)</f>
        <v>-133</v>
      </c>
      <c r="H25" s="4">
        <f>COUNT(I25:DR25)</f>
        <v>15</v>
      </c>
      <c r="N25">
        <v>3</v>
      </c>
      <c r="O25">
        <v>-27</v>
      </c>
      <c r="V25" s="5"/>
      <c r="AC25">
        <v>-12</v>
      </c>
      <c r="AD25">
        <v>-12</v>
      </c>
      <c r="AE25">
        <v>-45</v>
      </c>
      <c r="AZ25">
        <v>-16</v>
      </c>
      <c r="BA25">
        <v>-25</v>
      </c>
      <c r="BB25">
        <v>43</v>
      </c>
      <c r="BF25">
        <v>-7</v>
      </c>
      <c r="BG25">
        <v>56</v>
      </c>
      <c r="CY25">
        <v>-36</v>
      </c>
      <c r="CZ25">
        <v>-25</v>
      </c>
      <c r="DA25">
        <v>-22</v>
      </c>
      <c r="DB25">
        <v>16</v>
      </c>
      <c r="DC25">
        <v>-24</v>
      </c>
    </row>
    <row r="26" spans="1:88" ht="12.75">
      <c r="A26">
        <v>25</v>
      </c>
      <c r="B26" t="s">
        <v>54</v>
      </c>
      <c r="C26" s="1" t="s">
        <v>55</v>
      </c>
      <c r="D26" s="4">
        <f>SUM(I26:AM26)</f>
        <v>28</v>
      </c>
      <c r="E26" s="4">
        <f>SUM(AN26:BZ26)</f>
        <v>-60</v>
      </c>
      <c r="F26" s="4">
        <f>SUM(CA26:DR26)</f>
        <v>-43</v>
      </c>
      <c r="G26" s="4">
        <f>SUM(I26:DR26)</f>
        <v>-75</v>
      </c>
      <c r="H26" s="4">
        <f>COUNT(I26:DR26)</f>
        <v>13</v>
      </c>
      <c r="N26">
        <v>-10</v>
      </c>
      <c r="O26">
        <v>-16</v>
      </c>
      <c r="V26" s="5"/>
      <c r="AC26">
        <v>1</v>
      </c>
      <c r="AD26">
        <v>58</v>
      </c>
      <c r="AE26">
        <v>-5</v>
      </c>
      <c r="AR26">
        <v>-53</v>
      </c>
      <c r="AS26">
        <v>55</v>
      </c>
      <c r="BV26">
        <v>-41</v>
      </c>
      <c r="BW26">
        <v>-21</v>
      </c>
      <c r="CE26">
        <v>-13</v>
      </c>
      <c r="CF26">
        <v>17</v>
      </c>
      <c r="CG26">
        <v>-47</v>
      </c>
      <c r="CJ26">
        <v>0</v>
      </c>
    </row>
    <row r="27" spans="1:102" ht="12.75">
      <c r="A27">
        <v>26</v>
      </c>
      <c r="B27" t="s">
        <v>56</v>
      </c>
      <c r="C27" t="s">
        <v>57</v>
      </c>
      <c r="D27" s="4">
        <f>SUM(I27:AM27)</f>
        <v>-100</v>
      </c>
      <c r="E27" s="4">
        <f>SUM(AN27:BZ27)</f>
        <v>-1</v>
      </c>
      <c r="F27" s="4">
        <f>SUM(CA27:DR27)</f>
        <v>-107</v>
      </c>
      <c r="G27" s="4">
        <f>SUM(I27:DR27)</f>
        <v>-208</v>
      </c>
      <c r="H27" s="4">
        <f>COUNT(I27:DR27)</f>
        <v>20</v>
      </c>
      <c r="S27">
        <v>-31</v>
      </c>
      <c r="T27">
        <v>-31</v>
      </c>
      <c r="U27">
        <v>-33</v>
      </c>
      <c r="V27" s="5"/>
      <c r="AG27">
        <v>-14</v>
      </c>
      <c r="AH27">
        <v>9</v>
      </c>
      <c r="AT27">
        <v>-17</v>
      </c>
      <c r="AU27">
        <v>-37</v>
      </c>
      <c r="AV27">
        <v>-9</v>
      </c>
      <c r="BI27">
        <v>-29</v>
      </c>
      <c r="BJ27">
        <v>50</v>
      </c>
      <c r="BN27">
        <v>35</v>
      </c>
      <c r="BV27">
        <v>7</v>
      </c>
      <c r="BW27">
        <v>-1</v>
      </c>
      <c r="CA27">
        <v>33</v>
      </c>
      <c r="CB27">
        <v>-39</v>
      </c>
      <c r="CK27">
        <v>-18</v>
      </c>
      <c r="CL27">
        <v>-9</v>
      </c>
      <c r="CM27">
        <v>-32</v>
      </c>
      <c r="CW27">
        <v>-11</v>
      </c>
      <c r="CX27">
        <v>-31</v>
      </c>
    </row>
    <row r="28" spans="1:28" ht="12.75">
      <c r="A28">
        <v>27</v>
      </c>
      <c r="B28" t="s">
        <v>58</v>
      </c>
      <c r="C28" s="1" t="s">
        <v>59</v>
      </c>
      <c r="D28" s="4">
        <f>SUM(I28:AM28)</f>
        <v>-35</v>
      </c>
      <c r="E28" s="4">
        <f>SUM(AN28:BZ28)</f>
        <v>0</v>
      </c>
      <c r="F28" s="4">
        <f>SUM(CA28:DR28)</f>
        <v>0</v>
      </c>
      <c r="G28" s="4">
        <f>SUM(I28:DR28)</f>
        <v>-35</v>
      </c>
      <c r="H28" s="4">
        <f>COUNT(I28:DR28)</f>
        <v>2</v>
      </c>
      <c r="V28" s="5"/>
      <c r="AA28">
        <v>-9</v>
      </c>
      <c r="AB28">
        <v>-26</v>
      </c>
    </row>
    <row r="29" spans="1:87" ht="12.75">
      <c r="A29">
        <v>28</v>
      </c>
      <c r="B29" t="s">
        <v>60</v>
      </c>
      <c r="C29" t="s">
        <v>61</v>
      </c>
      <c r="D29" s="4">
        <f>SUM(I29:AM29)</f>
        <v>128</v>
      </c>
      <c r="E29" s="4">
        <f>SUM(AN29:BZ29)</f>
        <v>-17</v>
      </c>
      <c r="F29" s="4">
        <f>SUM(CA29:DR29)</f>
        <v>-9</v>
      </c>
      <c r="G29" s="4">
        <f>SUM(I29:DR29)</f>
        <v>102</v>
      </c>
      <c r="H29" s="4">
        <f>COUNT(I29:DR29)</f>
        <v>11</v>
      </c>
      <c r="S29">
        <v>-4</v>
      </c>
      <c r="T29">
        <v>7</v>
      </c>
      <c r="U29">
        <v>44</v>
      </c>
      <c r="V29" s="5"/>
      <c r="Z29">
        <v>29</v>
      </c>
      <c r="AJ29">
        <v>52</v>
      </c>
      <c r="AR29">
        <v>-15</v>
      </c>
      <c r="AS29">
        <v>-20</v>
      </c>
      <c r="BV29">
        <v>-16</v>
      </c>
      <c r="BW29">
        <v>34</v>
      </c>
      <c r="CH29">
        <v>-20</v>
      </c>
      <c r="CI29">
        <v>11</v>
      </c>
    </row>
    <row r="30" spans="1:98" ht="12.75">
      <c r="A30">
        <v>29</v>
      </c>
      <c r="B30" t="s">
        <v>62</v>
      </c>
      <c r="C30" t="s">
        <v>63</v>
      </c>
      <c r="D30" s="4">
        <f>SUM(I30:AM30)</f>
        <v>121</v>
      </c>
      <c r="E30" s="4">
        <f>SUM(AN30:BZ30)</f>
        <v>-54</v>
      </c>
      <c r="F30" s="4">
        <f>SUM(CA30:DR30)</f>
        <v>-38</v>
      </c>
      <c r="G30" s="4">
        <f>SUM(I30:DR30)</f>
        <v>29</v>
      </c>
      <c r="H30" s="4">
        <f>COUNT(I30:DR30)</f>
        <v>18</v>
      </c>
      <c r="I30">
        <v>38</v>
      </c>
      <c r="Q30">
        <v>47</v>
      </c>
      <c r="R30">
        <v>7</v>
      </c>
      <c r="V30" s="5"/>
      <c r="Z30">
        <v>-21</v>
      </c>
      <c r="AI30">
        <v>50</v>
      </c>
      <c r="AN30">
        <v>-28</v>
      </c>
      <c r="AQ30">
        <v>-10</v>
      </c>
      <c r="BH30">
        <v>12</v>
      </c>
      <c r="BO30">
        <v>4</v>
      </c>
      <c r="BP30">
        <v>-4</v>
      </c>
      <c r="BQ30">
        <v>-28</v>
      </c>
      <c r="CN30">
        <v>-25</v>
      </c>
      <c r="CO30">
        <v>43</v>
      </c>
      <c r="CP30">
        <v>40</v>
      </c>
      <c r="CQ30">
        <v>1</v>
      </c>
      <c r="CR30">
        <v>-46</v>
      </c>
      <c r="CS30">
        <v>-28</v>
      </c>
      <c r="CT30">
        <v>-23</v>
      </c>
    </row>
    <row r="31" spans="1:69" ht="12.75">
      <c r="A31">
        <v>30</v>
      </c>
      <c r="B31" s="1" t="s">
        <v>64</v>
      </c>
      <c r="C31" s="1" t="s">
        <v>65</v>
      </c>
      <c r="D31" s="4">
        <f>SUM(I31:AM31)</f>
        <v>0</v>
      </c>
      <c r="E31" s="4">
        <f>SUM(AN31:BZ31)</f>
        <v>31</v>
      </c>
      <c r="F31" s="4">
        <f>SUM(CA31:DR31)</f>
        <v>0</v>
      </c>
      <c r="G31" s="4">
        <f>SUM(I31:DR31)</f>
        <v>31</v>
      </c>
      <c r="H31" s="4">
        <f>COUNT(I31:DR31)</f>
        <v>4</v>
      </c>
      <c r="V31" s="5"/>
      <c r="AO31">
        <v>2</v>
      </c>
      <c r="AP31">
        <v>49</v>
      </c>
      <c r="BP31">
        <v>-17</v>
      </c>
      <c r="BQ31">
        <v>-3</v>
      </c>
    </row>
    <row r="32" spans="1:100" ht="12.75">
      <c r="A32">
        <v>31</v>
      </c>
      <c r="B32" t="s">
        <v>66</v>
      </c>
      <c r="C32" t="s">
        <v>66</v>
      </c>
      <c r="D32" s="4">
        <f>SUM(I32:AM32)</f>
        <v>1</v>
      </c>
      <c r="E32" s="4">
        <f>SUM(AN32:BZ32)</f>
        <v>104</v>
      </c>
      <c r="F32" s="4">
        <f>SUM(CA32:DR32)</f>
        <v>-26</v>
      </c>
      <c r="G32" s="4">
        <f>SUM(I32:DR32)</f>
        <v>79</v>
      </c>
      <c r="H32" s="4">
        <f>COUNT(I32:DR32)</f>
        <v>6</v>
      </c>
      <c r="V32" s="5"/>
      <c r="AI32">
        <v>1</v>
      </c>
      <c r="BC32">
        <v>39</v>
      </c>
      <c r="BD32">
        <v>51</v>
      </c>
      <c r="BE32">
        <v>14</v>
      </c>
      <c r="CU32">
        <v>11</v>
      </c>
      <c r="CV32">
        <v>-37</v>
      </c>
    </row>
    <row r="33" spans="1:109" ht="12.75">
      <c r="A33">
        <v>32</v>
      </c>
      <c r="B33" t="s">
        <v>67</v>
      </c>
      <c r="C33" s="1" t="s">
        <v>68</v>
      </c>
      <c r="D33" s="4">
        <f>SUM(I33:AM33)</f>
        <v>27</v>
      </c>
      <c r="E33" s="4">
        <f>SUM(AN33:BZ33)</f>
        <v>-30</v>
      </c>
      <c r="F33" s="4">
        <f>SUM(CA33:DR33)</f>
        <v>26</v>
      </c>
      <c r="G33" s="4">
        <f>SUM(I33:DR33)</f>
        <v>23</v>
      </c>
      <c r="H33" s="4">
        <f>COUNT(I33:DR33)</f>
        <v>10</v>
      </c>
      <c r="J33">
        <v>36</v>
      </c>
      <c r="M33">
        <v>-9</v>
      </c>
      <c r="V33" s="5"/>
      <c r="AW33">
        <v>-16</v>
      </c>
      <c r="AX33">
        <v>-14</v>
      </c>
      <c r="AY33">
        <v>0</v>
      </c>
      <c r="CC33">
        <v>44</v>
      </c>
      <c r="CD33">
        <v>4</v>
      </c>
      <c r="CJ33">
        <v>-21</v>
      </c>
      <c r="DD33">
        <v>2</v>
      </c>
      <c r="DE33">
        <v>-3</v>
      </c>
    </row>
    <row r="34" spans="1:107" ht="12.75">
      <c r="A34">
        <v>33</v>
      </c>
      <c r="B34" s="1" t="s">
        <v>69</v>
      </c>
      <c r="C34" t="s">
        <v>70</v>
      </c>
      <c r="D34" s="4">
        <f>SUM(I34:AM34)</f>
        <v>-67</v>
      </c>
      <c r="E34" s="4">
        <f>SUM(AN34:BZ34)</f>
        <v>0</v>
      </c>
      <c r="F34" s="4">
        <f>SUM(CA34:DR34)</f>
        <v>159</v>
      </c>
      <c r="G34" s="4">
        <f>SUM(I34:DR34)</f>
        <v>92</v>
      </c>
      <c r="H34" s="4">
        <f>COUNT(I34:DR34)</f>
        <v>10</v>
      </c>
      <c r="N34">
        <v>-47</v>
      </c>
      <c r="O34">
        <v>35</v>
      </c>
      <c r="V34" s="5"/>
      <c r="AC34">
        <v>-46</v>
      </c>
      <c r="AD34">
        <v>-47</v>
      </c>
      <c r="AE34">
        <v>38</v>
      </c>
      <c r="CY34">
        <v>-13</v>
      </c>
      <c r="CZ34">
        <v>37</v>
      </c>
      <c r="DA34">
        <v>37</v>
      </c>
      <c r="DB34">
        <v>56</v>
      </c>
      <c r="DC34">
        <v>42</v>
      </c>
    </row>
    <row r="35" spans="1:43" ht="12.75">
      <c r="A35">
        <v>34</v>
      </c>
      <c r="B35" t="s">
        <v>71</v>
      </c>
      <c r="C35" t="s">
        <v>72</v>
      </c>
      <c r="D35" s="4">
        <f>SUM(I35:AM35)</f>
        <v>50</v>
      </c>
      <c r="E35" s="4">
        <f>SUM(AN35:BZ35)</f>
        <v>-57</v>
      </c>
      <c r="F35" s="4">
        <f>SUM(CA35:DR35)</f>
        <v>0</v>
      </c>
      <c r="G35" s="4">
        <f>SUM(I35:DR35)</f>
        <v>-7</v>
      </c>
      <c r="H35" s="4">
        <f>COUNT(I35:DR35)</f>
        <v>4</v>
      </c>
      <c r="V35" s="5">
        <v>45</v>
      </c>
      <c r="W35">
        <v>5</v>
      </c>
      <c r="AN35">
        <v>-10</v>
      </c>
      <c r="AQ35">
        <v>-47</v>
      </c>
    </row>
    <row r="36" spans="1:22" ht="12.75">
      <c r="A36">
        <v>35</v>
      </c>
      <c r="B36" t="s">
        <v>73</v>
      </c>
      <c r="C36" t="s">
        <v>74</v>
      </c>
      <c r="D36" s="4">
        <f>SUM(I36:AM36)</f>
        <v>0</v>
      </c>
      <c r="E36" s="4">
        <f>SUM(AN36:BZ36)</f>
        <v>0</v>
      </c>
      <c r="F36" s="4">
        <f>SUM(CA36:DR36)</f>
        <v>0</v>
      </c>
      <c r="G36" s="4">
        <f>SUM(I36:DR36)</f>
        <v>0</v>
      </c>
      <c r="H36" s="4">
        <f>COUNT(I36:DR36)</f>
        <v>0</v>
      </c>
      <c r="V36" s="5"/>
    </row>
    <row r="37" spans="1:60" ht="12.75">
      <c r="A37">
        <v>36</v>
      </c>
      <c r="B37" t="s">
        <v>75</v>
      </c>
      <c r="C37" t="s">
        <v>76</v>
      </c>
      <c r="D37" s="4">
        <f>SUM(I37:AM37)</f>
        <v>24</v>
      </c>
      <c r="E37" s="4">
        <f>SUM(AN37:BZ37)</f>
        <v>19</v>
      </c>
      <c r="F37" s="4">
        <f>SUM(CA37:DR37)</f>
        <v>0</v>
      </c>
      <c r="G37" s="4">
        <f>SUM(I37:DR37)</f>
        <v>43</v>
      </c>
      <c r="H37" s="4">
        <f>COUNT(I37:DR37)</f>
        <v>6</v>
      </c>
      <c r="I37" s="4"/>
      <c r="J37" s="4"/>
      <c r="K37" s="4"/>
      <c r="L37" s="4"/>
      <c r="M37" s="4"/>
      <c r="AA37">
        <v>2</v>
      </c>
      <c r="AB37">
        <v>-48</v>
      </c>
      <c r="AF37">
        <v>70</v>
      </c>
      <c r="AO37">
        <v>-21</v>
      </c>
      <c r="AP37">
        <v>2</v>
      </c>
      <c r="BH37">
        <v>38</v>
      </c>
    </row>
    <row r="38" spans="1:113" ht="12.75">
      <c r="A38">
        <v>37</v>
      </c>
      <c r="B38" t="s">
        <v>77</v>
      </c>
      <c r="C38" t="s">
        <v>78</v>
      </c>
      <c r="D38" s="4">
        <f>SUM(I38:AM38)</f>
        <v>192</v>
      </c>
      <c r="E38" s="4">
        <f>SUM(AN38:BZ38)</f>
        <v>25</v>
      </c>
      <c r="F38" s="4">
        <f>SUM(CA38:DR38)</f>
        <v>-5</v>
      </c>
      <c r="G38" s="4">
        <f>SUM(I38:DR38)</f>
        <v>212</v>
      </c>
      <c r="H38" s="4">
        <f>COUNT(I38:DR38)</f>
        <v>21</v>
      </c>
      <c r="AA38">
        <v>39</v>
      </c>
      <c r="AB38">
        <v>83</v>
      </c>
      <c r="AC38">
        <v>57</v>
      </c>
      <c r="AD38">
        <v>1</v>
      </c>
      <c r="AE38">
        <v>12</v>
      </c>
      <c r="BH38">
        <v>-35</v>
      </c>
      <c r="BP38">
        <v>62</v>
      </c>
      <c r="BQ38">
        <v>-23</v>
      </c>
      <c r="BR38">
        <v>48</v>
      </c>
      <c r="BS38">
        <v>7</v>
      </c>
      <c r="BT38">
        <v>-39</v>
      </c>
      <c r="BU38">
        <v>39</v>
      </c>
      <c r="BX38">
        <v>6</v>
      </c>
      <c r="BY38">
        <v>-6</v>
      </c>
      <c r="BZ38">
        <v>-34</v>
      </c>
      <c r="CC38">
        <v>3</v>
      </c>
      <c r="CD38">
        <v>-21</v>
      </c>
      <c r="DF38">
        <v>-27</v>
      </c>
      <c r="DG38">
        <v>-42</v>
      </c>
      <c r="DH38">
        <v>34</v>
      </c>
      <c r="DI38">
        <v>48</v>
      </c>
    </row>
    <row r="39" spans="1:109" ht="12.75">
      <c r="A39">
        <v>38</v>
      </c>
      <c r="B39" t="s">
        <v>79</v>
      </c>
      <c r="C39" t="s">
        <v>80</v>
      </c>
      <c r="D39" s="4">
        <f>SUM(I39:AM39)</f>
        <v>-52</v>
      </c>
      <c r="E39" s="4">
        <f>SUM(AN39:BZ39)</f>
        <v>114</v>
      </c>
      <c r="F39" s="4">
        <f>SUM(CA39:DR39)</f>
        <v>-81</v>
      </c>
      <c r="G39" s="4">
        <f>SUM(I39:DR39)</f>
        <v>-19</v>
      </c>
      <c r="H39" s="4">
        <f>COUNT(I39:DR39)</f>
        <v>20</v>
      </c>
      <c r="I39">
        <v>-31</v>
      </c>
      <c r="V39">
        <v>-6</v>
      </c>
      <c r="W39">
        <v>-15</v>
      </c>
      <c r="AF39">
        <v>-6</v>
      </c>
      <c r="AJ39">
        <v>6</v>
      </c>
      <c r="AT39">
        <v>53</v>
      </c>
      <c r="AU39">
        <v>57</v>
      </c>
      <c r="AV39">
        <v>-31</v>
      </c>
      <c r="BK39">
        <v>7</v>
      </c>
      <c r="BL39">
        <v>-45</v>
      </c>
      <c r="BM39">
        <v>73</v>
      </c>
      <c r="CN39">
        <v>-18</v>
      </c>
      <c r="CO39">
        <v>1</v>
      </c>
      <c r="CP39">
        <v>14</v>
      </c>
      <c r="CQ39">
        <v>-13</v>
      </c>
      <c r="CR39">
        <v>-22</v>
      </c>
      <c r="CS39">
        <v>4</v>
      </c>
      <c r="CT39">
        <v>-9</v>
      </c>
      <c r="DD39">
        <v>-23</v>
      </c>
      <c r="DE39">
        <v>-15</v>
      </c>
    </row>
    <row r="40" spans="1:25" ht="12.75">
      <c r="A40">
        <v>39</v>
      </c>
      <c r="B40" t="s">
        <v>81</v>
      </c>
      <c r="C40" t="s">
        <v>82</v>
      </c>
      <c r="D40" s="4">
        <f>SUM(I40:AM40)</f>
        <v>-47</v>
      </c>
      <c r="E40" s="4">
        <f>SUM(AN40:BZ40)</f>
        <v>0</v>
      </c>
      <c r="F40" s="4">
        <f>SUM(CA40:DR40)</f>
        <v>0</v>
      </c>
      <c r="G40" s="4">
        <f>SUM(I40:DR40)</f>
        <v>-47</v>
      </c>
      <c r="H40" s="4">
        <f>COUNT(I40:DR40)</f>
        <v>1</v>
      </c>
      <c r="Y40">
        <v>-47</v>
      </c>
    </row>
    <row r="41" spans="1:115" ht="12.75">
      <c r="A41">
        <v>40</v>
      </c>
      <c r="B41" t="s">
        <v>83</v>
      </c>
      <c r="C41" t="s">
        <v>84</v>
      </c>
      <c r="D41" s="4">
        <f>SUM(I41:AM41)</f>
        <v>41</v>
      </c>
      <c r="E41" s="4">
        <f>SUM(AN41:BZ41)</f>
        <v>-43</v>
      </c>
      <c r="F41" s="4">
        <f>SUM(CA41:DR41)</f>
        <v>-24</v>
      </c>
      <c r="G41" s="4">
        <f>SUM(I41:DR41)</f>
        <v>-26</v>
      </c>
      <c r="H41" s="4">
        <f>COUNT(I41:DR41)</f>
        <v>18</v>
      </c>
      <c r="K41" s="4">
        <v>3</v>
      </c>
      <c r="L41">
        <v>-5</v>
      </c>
      <c r="Y41">
        <v>44</v>
      </c>
      <c r="AG41">
        <v>3</v>
      </c>
      <c r="AH41">
        <v>-4</v>
      </c>
      <c r="AT41">
        <v>-30</v>
      </c>
      <c r="AU41">
        <v>-20</v>
      </c>
      <c r="AV41">
        <v>-23</v>
      </c>
      <c r="BK41">
        <v>-5</v>
      </c>
      <c r="BL41">
        <v>55</v>
      </c>
      <c r="BM41">
        <v>3</v>
      </c>
      <c r="BN41">
        <v>-23</v>
      </c>
      <c r="DF41">
        <v>5</v>
      </c>
      <c r="DG41">
        <v>10</v>
      </c>
      <c r="DH41">
        <v>7</v>
      </c>
      <c r="DI41">
        <v>-10</v>
      </c>
      <c r="DJ41">
        <v>-21</v>
      </c>
      <c r="DK41">
        <v>-15</v>
      </c>
    </row>
    <row r="42" spans="1:102" ht="12.75">
      <c r="A42">
        <v>41</v>
      </c>
      <c r="B42" t="s">
        <v>85</v>
      </c>
      <c r="C42" t="s">
        <v>86</v>
      </c>
      <c r="D42" s="4">
        <f>SUM(I42:AM42)</f>
        <v>0</v>
      </c>
      <c r="E42" s="4">
        <f>SUM(AN42:BZ42)</f>
        <v>-70</v>
      </c>
      <c r="F42" s="4">
        <f>SUM(CA42:DR42)</f>
        <v>32</v>
      </c>
      <c r="G42" s="4">
        <f>SUM(I42:DR42)</f>
        <v>-38</v>
      </c>
      <c r="H42" s="4">
        <f>COUNT(I42:DR42)</f>
        <v>7</v>
      </c>
      <c r="BK42">
        <v>-35</v>
      </c>
      <c r="BL42">
        <v>14</v>
      </c>
      <c r="BM42">
        <v>-49</v>
      </c>
      <c r="CH42">
        <v>-30</v>
      </c>
      <c r="CI42">
        <v>39</v>
      </c>
      <c r="CW42">
        <v>-43</v>
      </c>
      <c r="CX42">
        <v>66</v>
      </c>
    </row>
    <row r="43" spans="1:100" ht="12.75">
      <c r="A43">
        <v>42</v>
      </c>
      <c r="B43" t="s">
        <v>87</v>
      </c>
      <c r="C43" t="s">
        <v>88</v>
      </c>
      <c r="D43" s="4">
        <f>SUM(I43:AM43)</f>
        <v>0</v>
      </c>
      <c r="E43" s="4">
        <f>SUM(AN43:BZ43)</f>
        <v>0</v>
      </c>
      <c r="F43" s="4">
        <f>SUM(CA43:DR43)</f>
        <v>48</v>
      </c>
      <c r="G43" s="4">
        <f>SUM(I43:DR43)</f>
        <v>48</v>
      </c>
      <c r="H43" s="4">
        <f>COUNT(I43:DR43)</f>
        <v>2</v>
      </c>
      <c r="CU43">
        <v>-6</v>
      </c>
      <c r="CV43">
        <v>54</v>
      </c>
    </row>
    <row r="44" spans="1:115" ht="12.75">
      <c r="A44">
        <v>43</v>
      </c>
      <c r="B44" t="s">
        <v>89</v>
      </c>
      <c r="C44" t="s">
        <v>90</v>
      </c>
      <c r="D44" s="4">
        <f>SUM(I44:AM44)</f>
        <v>0</v>
      </c>
      <c r="E44" s="4">
        <f>SUM(AN44:BZ44)</f>
        <v>7</v>
      </c>
      <c r="F44" s="4">
        <f>SUM(CA44:DR44)</f>
        <v>-76</v>
      </c>
      <c r="G44" s="4">
        <f>SUM(I44:DR44)</f>
        <v>-69</v>
      </c>
      <c r="H44" s="4">
        <f>COUNT(I44:DR44)</f>
        <v>15</v>
      </c>
      <c r="BF44">
        <v>53</v>
      </c>
      <c r="BG44">
        <v>-2</v>
      </c>
      <c r="BR44">
        <v>-26</v>
      </c>
      <c r="BS44">
        <v>-33</v>
      </c>
      <c r="BT44">
        <v>-27</v>
      </c>
      <c r="BU44">
        <v>-20</v>
      </c>
      <c r="BX44">
        <v>38</v>
      </c>
      <c r="BY44">
        <v>41</v>
      </c>
      <c r="BZ44">
        <v>-17</v>
      </c>
      <c r="DF44">
        <v>-35</v>
      </c>
      <c r="DG44">
        <v>-11</v>
      </c>
      <c r="DH44">
        <v>-31</v>
      </c>
      <c r="DI44">
        <v>-41</v>
      </c>
      <c r="DJ44">
        <v>2</v>
      </c>
      <c r="DK44">
        <v>40</v>
      </c>
    </row>
    <row r="45" spans="1:57" ht="12.75">
      <c r="A45">
        <v>44</v>
      </c>
      <c r="B45" t="s">
        <v>91</v>
      </c>
      <c r="C45" t="s">
        <v>92</v>
      </c>
      <c r="D45" s="4">
        <f>SUM(I45:AM45)</f>
        <v>0</v>
      </c>
      <c r="E45" s="4">
        <f>SUM(AN45:BZ45)</f>
        <v>-111</v>
      </c>
      <c r="F45" s="4">
        <f>SUM(CA45:DR45)</f>
        <v>0</v>
      </c>
      <c r="G45" s="4">
        <f>SUM(I45:DR45)</f>
        <v>-111</v>
      </c>
      <c r="H45" s="4">
        <f>COUNT(I45:DR45)</f>
        <v>3</v>
      </c>
      <c r="BC45">
        <v>-43</v>
      </c>
      <c r="BD45">
        <v>-26</v>
      </c>
      <c r="BE45">
        <v>-42</v>
      </c>
    </row>
    <row r="46" spans="1:85" ht="12.75">
      <c r="A46">
        <v>45</v>
      </c>
      <c r="B46" t="s">
        <v>87</v>
      </c>
      <c r="C46" t="s">
        <v>88</v>
      </c>
      <c r="D46" s="4">
        <f>SUM(I46:AM46)</f>
        <v>0</v>
      </c>
      <c r="E46" s="4">
        <f>SUM(AN46:BZ46)</f>
        <v>0</v>
      </c>
      <c r="F46" s="4">
        <f>SUM(CA46:DR46)</f>
        <v>-49</v>
      </c>
      <c r="G46" s="4">
        <f>SUM(I46:DR46)</f>
        <v>-49</v>
      </c>
      <c r="H46" s="4">
        <f>COUNT(I46:DR46)</f>
        <v>3</v>
      </c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E46">
        <v>-41</v>
      </c>
      <c r="CF46">
        <v>-17</v>
      </c>
      <c r="CG46">
        <v>9</v>
      </c>
    </row>
    <row r="47" spans="1:8" ht="12.75">
      <c r="A47">
        <v>46</v>
      </c>
      <c r="B47" t="s">
        <v>93</v>
      </c>
      <c r="C47" t="s">
        <v>94</v>
      </c>
      <c r="D47" s="4">
        <f>SUM(I47:AM47)</f>
        <v>0</v>
      </c>
      <c r="E47" s="4">
        <f>SUM(AN47:BZ47)</f>
        <v>0</v>
      </c>
      <c r="F47" s="4">
        <f>SUM(CA47:DR47)</f>
        <v>0</v>
      </c>
      <c r="G47" s="4">
        <f>SUM(I47:DR47)</f>
        <v>0</v>
      </c>
      <c r="H47" s="4">
        <f>COUNT(I47:DR47)</f>
        <v>0</v>
      </c>
    </row>
    <row r="48" spans="1:8" ht="12.75">
      <c r="A48">
        <v>47</v>
      </c>
      <c r="B48" t="s">
        <v>95</v>
      </c>
      <c r="C48" t="s">
        <v>96</v>
      </c>
      <c r="D48" s="4">
        <f>SUM(I48:AM48)</f>
        <v>0</v>
      </c>
      <c r="E48" s="4">
        <f>SUM(AN48:BZ48)</f>
        <v>0</v>
      </c>
      <c r="F48" s="4">
        <f>SUM(CA48:DR48)</f>
        <v>0</v>
      </c>
      <c r="G48" s="4">
        <f>SUM(I48:DR48)</f>
        <v>0</v>
      </c>
      <c r="H48" s="4">
        <f>COUNT(I48:DR48)</f>
        <v>0</v>
      </c>
    </row>
    <row r="49" spans="1:91" ht="12.75">
      <c r="A49">
        <v>48</v>
      </c>
      <c r="B49" t="s">
        <v>97</v>
      </c>
      <c r="C49" t="s">
        <v>98</v>
      </c>
      <c r="D49" s="4">
        <f>SUM(I49:AM49)</f>
        <v>0</v>
      </c>
      <c r="E49" s="4">
        <f>SUM(AN49:BZ49)</f>
        <v>0</v>
      </c>
      <c r="F49" s="4">
        <f>SUM(CA49:DR49)</f>
        <v>-81</v>
      </c>
      <c r="G49" s="4">
        <f>SUM(I49:DR49)</f>
        <v>-81</v>
      </c>
      <c r="H49" s="4">
        <f>COUNT(I49:DR49)</f>
        <v>3</v>
      </c>
      <c r="CK49">
        <v>-48</v>
      </c>
      <c r="CL49">
        <v>12</v>
      </c>
      <c r="CM49">
        <v>-45</v>
      </c>
    </row>
    <row r="50" spans="1:115" ht="12.75">
      <c r="A50">
        <v>49</v>
      </c>
      <c r="B50" t="s">
        <v>99</v>
      </c>
      <c r="C50" t="s">
        <v>100</v>
      </c>
      <c r="D50" s="4">
        <f>SUM(I50:AM50)</f>
        <v>0</v>
      </c>
      <c r="E50" s="4">
        <f>SUM(AN50:BZ50)</f>
        <v>0</v>
      </c>
      <c r="F50" s="4">
        <f>SUM(CA50:DR50)</f>
        <v>59</v>
      </c>
      <c r="G50" s="4">
        <f>SUM(I50:DR50)</f>
        <v>59</v>
      </c>
      <c r="H50" s="4">
        <f>COUNT(I50:DR50)</f>
        <v>6</v>
      </c>
      <c r="DF50">
        <v>57</v>
      </c>
      <c r="DG50">
        <v>43</v>
      </c>
      <c r="DH50">
        <v>-10</v>
      </c>
      <c r="DI50">
        <v>3</v>
      </c>
      <c r="DJ50">
        <v>-13</v>
      </c>
      <c r="DK50">
        <v>-21</v>
      </c>
    </row>
    <row r="51" spans="1:98" ht="12.75">
      <c r="A51">
        <v>50</v>
      </c>
      <c r="B51" t="s">
        <v>101</v>
      </c>
      <c r="C51" t="s">
        <v>102</v>
      </c>
      <c r="D51" s="4">
        <f>SUM(I51:AM51)</f>
        <v>0</v>
      </c>
      <c r="E51" s="4">
        <f>SUM(AN51:BZ51)</f>
        <v>0</v>
      </c>
      <c r="F51" s="4">
        <f>SUM(CA51:DR51)</f>
        <v>144</v>
      </c>
      <c r="G51" s="4">
        <f>SUM(I51:DR51)</f>
        <v>144</v>
      </c>
      <c r="H51" s="4">
        <f>COUNT(I51:DR51)</f>
        <v>7</v>
      </c>
      <c r="CN51">
        <v>1</v>
      </c>
      <c r="CO51">
        <v>-16</v>
      </c>
      <c r="CP51">
        <v>-20</v>
      </c>
      <c r="CQ51">
        <v>46</v>
      </c>
      <c r="CR51">
        <v>66</v>
      </c>
      <c r="CS51">
        <v>38</v>
      </c>
      <c r="CT51">
        <v>29</v>
      </c>
    </row>
    <row r="52" spans="1:122" ht="12.75">
      <c r="A52">
        <v>51</v>
      </c>
      <c r="B52" t="s">
        <v>103</v>
      </c>
      <c r="C52" t="s">
        <v>104</v>
      </c>
      <c r="D52" s="4">
        <f>SUM(I52:AM52)</f>
        <v>0</v>
      </c>
      <c r="E52" s="4">
        <f>SUM(AN52:BZ52)</f>
        <v>0</v>
      </c>
      <c r="F52" s="4">
        <f>SUM(CA52:DR52)</f>
        <v>23</v>
      </c>
      <c r="G52" s="4">
        <f>SUM(I52:DR52)</f>
        <v>23</v>
      </c>
      <c r="H52" s="4">
        <f>COUNT(I52:DR52)</f>
        <v>7</v>
      </c>
      <c r="DL52">
        <v>-42</v>
      </c>
      <c r="DM52">
        <v>36</v>
      </c>
      <c r="DN52">
        <v>-29</v>
      </c>
      <c r="DO52">
        <v>-31</v>
      </c>
      <c r="DP52">
        <v>9</v>
      </c>
      <c r="DQ52">
        <v>32</v>
      </c>
      <c r="DR52">
        <v>48</v>
      </c>
    </row>
    <row r="53" spans="79:138" ht="12.75">
      <c r="CA53" s="7">
        <f>SUM(CA2:CA52)</f>
        <v>0</v>
      </c>
      <c r="CB53" s="7">
        <f>SUM(CB2:CB52)</f>
        <v>0</v>
      </c>
      <c r="CC53" s="7">
        <f>SUM(CC2:CC52)</f>
        <v>0</v>
      </c>
      <c r="CD53" s="7">
        <f>SUM(CD2:CD52)</f>
        <v>0</v>
      </c>
      <c r="CE53" s="7">
        <f>SUM(CE2:CE52)</f>
        <v>0</v>
      </c>
      <c r="CF53" s="7">
        <f>SUM(CF2:CF52)</f>
        <v>0</v>
      </c>
      <c r="CG53" s="7">
        <f>SUM(CG2:CG52)</f>
        <v>0</v>
      </c>
      <c r="CH53" s="7">
        <f>SUM(CH2:CH52)</f>
        <v>0</v>
      </c>
      <c r="CI53" s="7">
        <f>SUM(CI2:CI52)</f>
        <v>0</v>
      </c>
      <c r="CJ53" s="7">
        <f>SUM(CJ2:CJ52)</f>
        <v>0</v>
      </c>
      <c r="CK53" s="7">
        <f>SUM(CK2:CK52)</f>
        <v>0</v>
      </c>
      <c r="CL53" s="7">
        <f>SUM(CL2:CL52)</f>
        <v>0</v>
      </c>
      <c r="CM53" s="7">
        <f>SUM(CM2:CM52)</f>
        <v>0</v>
      </c>
      <c r="CN53" s="7">
        <f>SUM(CN2:CN52)</f>
        <v>0</v>
      </c>
      <c r="CO53" s="7">
        <f>SUM(CO2:CO52)</f>
        <v>0</v>
      </c>
      <c r="CP53" s="7">
        <f>SUM(CP2:CP52)</f>
        <v>0</v>
      </c>
      <c r="CQ53" s="7">
        <f>SUM(CQ2:CQ52)</f>
        <v>0</v>
      </c>
      <c r="CR53" s="7">
        <f>SUM(CR2:CR52)</f>
        <v>0</v>
      </c>
      <c r="CS53" s="7">
        <f>SUM(CS2:CS52)</f>
        <v>0</v>
      </c>
      <c r="CT53" s="7">
        <f>SUM(CT2:CT52)</f>
        <v>0</v>
      </c>
      <c r="CU53" s="7">
        <f>SUM(CU2:CU52)</f>
        <v>0</v>
      </c>
      <c r="CV53" s="7">
        <f>SUM(CV2:CV52)</f>
        <v>0</v>
      </c>
      <c r="CW53" s="7">
        <f>SUM(CW2:CW52)</f>
        <v>0</v>
      </c>
      <c r="CX53" s="7">
        <f>SUM(CX2:CX52)</f>
        <v>0</v>
      </c>
      <c r="CY53" s="7">
        <f>SUM(CY2:CY52)</f>
        <v>0</v>
      </c>
      <c r="CZ53" s="7">
        <f>SUM(CZ2:CZ52)</f>
        <v>0</v>
      </c>
      <c r="DA53" s="7">
        <f>SUM(DA2:DA52)</f>
        <v>0</v>
      </c>
      <c r="DB53" s="7">
        <f>SUM(DB2:DB52)</f>
        <v>0</v>
      </c>
      <c r="DC53" s="7">
        <f>SUM(DC2:DC52)</f>
        <v>0</v>
      </c>
      <c r="DD53" s="7">
        <f>SUM(DD2:DD52)</f>
        <v>0</v>
      </c>
      <c r="DE53" s="7">
        <f>SUM(DE2:DE52)</f>
        <v>0</v>
      </c>
      <c r="DF53" s="7">
        <f>SUM(DF2:DF52)</f>
        <v>0</v>
      </c>
      <c r="DG53" s="7">
        <f>SUM(DG2:DG52)</f>
        <v>0</v>
      </c>
      <c r="DH53" s="7">
        <f>SUM(DH2:DH52)</f>
        <v>0</v>
      </c>
      <c r="DI53" s="7">
        <f>SUM(DI2:DI52)</f>
        <v>0</v>
      </c>
      <c r="DJ53" s="7">
        <f>SUM(DJ2:DJ52)</f>
        <v>0</v>
      </c>
      <c r="DK53" s="7">
        <f>SUM(DK2:DK52)</f>
        <v>0</v>
      </c>
      <c r="DL53" s="7">
        <f>SUM(DL2:DL52)</f>
        <v>0</v>
      </c>
      <c r="DM53" s="7">
        <f>SUM(DM2:DM52)</f>
        <v>0</v>
      </c>
      <c r="DN53" s="7">
        <f>SUM(DN2:DN52)</f>
        <v>0</v>
      </c>
      <c r="DO53" s="7">
        <f>SUM(DO2:DO52)</f>
        <v>0</v>
      </c>
      <c r="DP53" s="7">
        <f>SUM(DP2:DP52)</f>
        <v>0</v>
      </c>
      <c r="DQ53" s="7">
        <f>SUM(DQ2:DQ52)</f>
        <v>0</v>
      </c>
      <c r="DR53" s="7">
        <f>SUM(DR2:DR52)</f>
        <v>0</v>
      </c>
      <c r="DS53" s="7">
        <f>SUM(DS2:DS52)</f>
        <v>0</v>
      </c>
      <c r="DT53" s="7">
        <f>SUM(DT2:DT52)</f>
        <v>0</v>
      </c>
      <c r="DU53" s="7">
        <f>SUM(DU2:DU52)</f>
        <v>0</v>
      </c>
      <c r="DV53" s="7">
        <f>SUM(DV2:DV52)</f>
        <v>0</v>
      </c>
      <c r="DW53" s="7">
        <f>SUM(DW2:DW52)</f>
        <v>0</v>
      </c>
      <c r="DX53" s="7">
        <f>SUM(DX2:DX52)</f>
        <v>0</v>
      </c>
      <c r="DY53" s="7">
        <f>SUM(DY2:DY52)</f>
        <v>0</v>
      </c>
      <c r="DZ53" s="7">
        <f>SUM(DZ2:DZ52)</f>
        <v>0</v>
      </c>
      <c r="EA53" s="7">
        <f>SUM(EA2:EA52)</f>
        <v>0</v>
      </c>
      <c r="EB53" s="7">
        <f>SUM(EB2:EB52)</f>
        <v>0</v>
      </c>
      <c r="EC53" s="7">
        <f>SUM(EC2:EC52)</f>
        <v>0</v>
      </c>
      <c r="ED53" s="7">
        <f>SUM(ED2:ED52)</f>
        <v>0</v>
      </c>
      <c r="EE53" s="7">
        <f>SUM(EE2:EE52)</f>
        <v>0</v>
      </c>
      <c r="EF53" s="7">
        <f>SUM(EF2:EF52)</f>
        <v>0</v>
      </c>
      <c r="EG53" s="7">
        <f>SUM(EG2:EG52)</f>
        <v>0</v>
      </c>
      <c r="EH53" s="7">
        <f>SUM(EH2:EH52)</f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IV52 A1"/>
    </sheetView>
  </sheetViews>
  <sheetFormatPr defaultColWidth="12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IV52 A1"/>
    </sheetView>
  </sheetViews>
  <sheetFormatPr defaultColWidth="12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1601-01-01T00:01:42Z</cp:lastPrinted>
  <dcterms:created xsi:type="dcterms:W3CDTF">2006-02-27T10:45:13Z</dcterms:created>
  <dcterms:modified xsi:type="dcterms:W3CDTF">1601-01-01T00:01:42Z</dcterms:modified>
  <cp:category/>
  <cp:version/>
  <cp:contentType/>
  <cp:contentStatus/>
  <cp:revision>1</cp:revision>
</cp:coreProperties>
</file>